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A31503\Desktop\НС Спирина Дария\09.01\меню сайт 122\"/>
    </mc:Choice>
  </mc:AlternateContent>
  <bookViews>
    <workbookView xWindow="0" yWindow="0" windowWidth="23040" windowHeight="8616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G19" i="1"/>
  <c r="H19" i="1"/>
  <c r="E8" i="1"/>
  <c r="E20" i="1" s="1"/>
  <c r="J8" i="1"/>
  <c r="I8" i="1"/>
  <c r="H8" i="1"/>
  <c r="G8" i="1"/>
  <c r="I20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<sst xmlns="http://schemas.openxmlformats.org/spreadsheetml/2006/main" count="48" uniqueCount="45">
  <si>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</si>
  <si>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</si>
  <si>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</si>
  <si>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</si>
  <si>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</si>
  <si>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</si>
  <si>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</si>
  <si>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</si>
  <si>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</si>
  <si>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</si>
  <si>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</si>
  <si>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</si>
  <si>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</si>
  <si>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</si>
  <si>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</si>
  <si>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</si>
  <si>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</si>
  <si>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</si>
  <si>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</si>
  <si>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</si>
  <si>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</si>
  <si>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</si>
  <si>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</si>
  <si>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</si>
  <si>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</si>
  <si>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</si>
  <si>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</si>
  <si>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</si>
  <si>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Итого:</t>
  </si>
  <si>
    <t xml:space="preserve">           ПР</t>
  </si>
  <si>
    <t>Итогот за обед:</t>
  </si>
  <si>
    <t>Итогот за  день:</t>
  </si>
  <si>
    <t>Какао с молоком</t>
  </si>
  <si>
    <t>Каша молочная геркулесовая с маслом сливочным</t>
  </si>
  <si>
    <t>Тефтели тушёные в соусе</t>
  </si>
  <si>
    <t>1\198</t>
  </si>
  <si>
    <t>Пюре из бобовых с маслом растительным</t>
  </si>
  <si>
    <t xml:space="preserve">48Акт </t>
  </si>
  <si>
    <t>Компот из изюма +С витамин</t>
  </si>
  <si>
    <t>Хлеб ржано-пшеничный</t>
  </si>
  <si>
    <t>1</t>
  </si>
  <si>
    <t>Омлет натуральный</t>
  </si>
  <si>
    <t>Салат Степной</t>
  </si>
  <si>
    <t>Солянка по домашнему</t>
  </si>
  <si>
    <t>МБОУ Школа № 122 г.о. Самара   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</si>
</sst>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yyyy/mm/dd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6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44</v>
      </c>
      <c r="C1" s="48"/>
      <c r="D1" s="49"/>
      <c r="E1" t="s">
        <v>20</v>
      </c>
      <c r="F1" s="18" t="s">
        <v>40</v>
      </c>
      <c r="I1" t="s">
        <v>1</v>
      </c>
      <c r="J1" s="41">
        <v>45553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2" t="s">
        <v>27</v>
      </c>
      <c r="C4" s="42">
        <v>210</v>
      </c>
      <c r="D4" s="27" t="s">
        <v>41</v>
      </c>
      <c r="E4" s="33">
        <v>60</v>
      </c>
      <c r="F4" s="20"/>
      <c r="G4" s="20">
        <v>116</v>
      </c>
      <c r="H4" s="20">
        <v>5.58</v>
      </c>
      <c r="I4" s="20">
        <v>9.93</v>
      </c>
      <c r="J4" s="35">
        <v>1.06</v>
      </c>
    </row>
    <row r="5" spans="1:10" ht="28.8" x14ac:dyDescent="0.3">
      <c r="A5" s="4"/>
      <c r="B5" s="7" t="s">
        <v>11</v>
      </c>
      <c r="C5" s="43">
        <v>173</v>
      </c>
      <c r="D5" s="29" t="s">
        <v>33</v>
      </c>
      <c r="E5" s="34">
        <v>205</v>
      </c>
      <c r="F5" s="22"/>
      <c r="G5" s="22">
        <v>247.29</v>
      </c>
      <c r="H5" s="22">
        <v>7.84</v>
      </c>
      <c r="I5" s="22">
        <v>8.41</v>
      </c>
      <c r="J5" s="37">
        <v>35.06</v>
      </c>
    </row>
    <row r="6" spans="1:10" x14ac:dyDescent="0.3">
      <c r="A6" s="4"/>
      <c r="B6" s="1" t="s">
        <v>12</v>
      </c>
      <c r="C6" s="42">
        <v>382</v>
      </c>
      <c r="D6" s="27" t="s">
        <v>32</v>
      </c>
      <c r="E6" s="33">
        <v>200</v>
      </c>
      <c r="F6" s="20"/>
      <c r="G6" s="20">
        <v>118.6</v>
      </c>
      <c r="H6" s="36">
        <v>4.08</v>
      </c>
      <c r="I6" s="20">
        <v>3.54</v>
      </c>
      <c r="J6" s="35">
        <v>17.579999999999998</v>
      </c>
    </row>
    <row r="7" spans="1:10" x14ac:dyDescent="0.3">
      <c r="A7" s="4"/>
      <c r="B7" s="1" t="s">
        <v>21</v>
      </c>
      <c r="C7" s="42" t="s">
        <v>29</v>
      </c>
      <c r="D7" s="31" t="s">
        <v>25</v>
      </c>
      <c r="E7" s="33">
        <v>40</v>
      </c>
      <c r="F7" s="20"/>
      <c r="G7" s="20">
        <v>108.49</v>
      </c>
      <c r="H7" s="20">
        <v>3.24</v>
      </c>
      <c r="I7" s="32">
        <v>0.4</v>
      </c>
      <c r="J7" s="35">
        <v>19.52</v>
      </c>
    </row>
    <row r="8" spans="1:10" ht="15" thickBot="1" x14ac:dyDescent="0.35">
      <c r="A8" s="5"/>
      <c r="B8" s="6" t="s">
        <v>28</v>
      </c>
      <c r="C8" s="44"/>
      <c r="D8" s="28"/>
      <c r="E8" s="21">
        <f>E4+E5+E6+E7</f>
        <v>505</v>
      </c>
      <c r="F8" s="21">
        <v>80</v>
      </c>
      <c r="G8" s="21">
        <f>G4+G5+G6+G7</f>
        <v>590.38</v>
      </c>
      <c r="H8" s="21">
        <f t="shared" ref="H8:J8" si="0">H4+H5+H6+H7</f>
        <v>20.740000000000002</v>
      </c>
      <c r="I8" s="21">
        <f t="shared" si="0"/>
        <v>22.279999999999998</v>
      </c>
      <c r="J8" s="21">
        <f t="shared" si="0"/>
        <v>73.22</v>
      </c>
    </row>
    <row r="9" spans="1:10" x14ac:dyDescent="0.3">
      <c r="A9" s="3" t="s">
        <v>13</v>
      </c>
      <c r="B9" s="8"/>
      <c r="C9" s="45"/>
      <c r="D9" s="26"/>
      <c r="E9" s="12"/>
      <c r="F9" s="19"/>
      <c r="G9" s="12"/>
      <c r="H9" s="12"/>
      <c r="I9" s="12"/>
      <c r="J9" s="13"/>
    </row>
    <row r="10" spans="1:10" x14ac:dyDescent="0.3">
      <c r="A10" s="4"/>
      <c r="B10" s="2"/>
      <c r="C10" s="42"/>
      <c r="D10" s="27"/>
      <c r="E10" s="14"/>
      <c r="F10" s="20"/>
      <c r="G10" s="14"/>
      <c r="H10" s="14"/>
      <c r="I10" s="14"/>
      <c r="J10" s="15"/>
    </row>
    <row r="11" spans="1:10" ht="15" thickBot="1" x14ac:dyDescent="0.35">
      <c r="A11" s="5"/>
      <c r="B11" s="6"/>
      <c r="C11" s="44"/>
      <c r="D11" s="28"/>
      <c r="E11" s="16"/>
      <c r="F11" s="21"/>
      <c r="G11" s="16"/>
      <c r="H11" s="16"/>
      <c r="I11" s="16"/>
      <c r="J11" s="17"/>
    </row>
    <row r="12" spans="1:10" x14ac:dyDescent="0.3">
      <c r="A12" s="50" t="s">
        <v>14</v>
      </c>
      <c r="B12" s="7" t="s">
        <v>15</v>
      </c>
      <c r="C12" s="42">
        <v>67</v>
      </c>
      <c r="D12" s="29" t="s">
        <v>42</v>
      </c>
      <c r="E12" s="34">
        <v>60</v>
      </c>
      <c r="F12" s="22"/>
      <c r="G12" s="22">
        <v>60</v>
      </c>
      <c r="H12" s="22">
        <v>1.05</v>
      </c>
      <c r="I12" s="22">
        <v>3.71</v>
      </c>
      <c r="J12" s="37">
        <v>5.55</v>
      </c>
    </row>
    <row r="13" spans="1:10" x14ac:dyDescent="0.3">
      <c r="A13" s="51"/>
      <c r="B13" s="1" t="s">
        <v>16</v>
      </c>
      <c r="C13" s="42">
        <v>103</v>
      </c>
      <c r="D13" s="27" t="s">
        <v>43</v>
      </c>
      <c r="E13" s="33">
        <v>218</v>
      </c>
      <c r="F13" s="20"/>
      <c r="G13" s="1">
        <v>110.53</v>
      </c>
      <c r="H13" s="1">
        <v>4.12</v>
      </c>
      <c r="I13" s="1">
        <v>7.96</v>
      </c>
      <c r="J13" s="1">
        <v>6.68</v>
      </c>
    </row>
    <row r="14" spans="1:10" x14ac:dyDescent="0.3">
      <c r="A14" s="51"/>
      <c r="B14" s="1" t="s">
        <v>17</v>
      </c>
      <c r="C14" s="42">
        <v>278</v>
      </c>
      <c r="D14" s="27" t="s">
        <v>34</v>
      </c>
      <c r="E14" s="34">
        <v>100</v>
      </c>
      <c r="F14" s="20"/>
      <c r="G14" s="20">
        <v>195.97</v>
      </c>
      <c r="H14" s="20">
        <v>5.98</v>
      </c>
      <c r="I14" s="20">
        <v>14.37</v>
      </c>
      <c r="J14" s="35">
        <v>10.68</v>
      </c>
    </row>
    <row r="15" spans="1:10" x14ac:dyDescent="0.3">
      <c r="A15" s="51"/>
      <c r="B15" s="1" t="s">
        <v>18</v>
      </c>
      <c r="C15" s="42" t="s">
        <v>35</v>
      </c>
      <c r="D15" s="27" t="s">
        <v>36</v>
      </c>
      <c r="E15" s="33">
        <v>150</v>
      </c>
      <c r="F15" s="20"/>
      <c r="G15" s="20">
        <v>242.9</v>
      </c>
      <c r="H15" s="20">
        <v>12.99</v>
      </c>
      <c r="I15" s="20">
        <v>6.49</v>
      </c>
      <c r="J15" s="35">
        <v>33.36</v>
      </c>
    </row>
    <row r="16" spans="1:10" x14ac:dyDescent="0.3">
      <c r="A16" s="51"/>
      <c r="B16" s="23" t="s">
        <v>26</v>
      </c>
      <c r="C16" s="46" t="s">
        <v>37</v>
      </c>
      <c r="D16" s="30" t="s">
        <v>38</v>
      </c>
      <c r="E16" s="24">
        <v>200</v>
      </c>
      <c r="F16" s="25"/>
      <c r="G16" s="25">
        <v>122.2</v>
      </c>
      <c r="H16" s="25">
        <v>0.35</v>
      </c>
      <c r="I16" s="25">
        <v>0.08</v>
      </c>
      <c r="J16" s="38">
        <v>29.85</v>
      </c>
    </row>
    <row r="17" spans="1:10" x14ac:dyDescent="0.3">
      <c r="A17" s="51"/>
      <c r="B17" s="1" t="s">
        <v>22</v>
      </c>
      <c r="C17" s="42" t="s">
        <v>29</v>
      </c>
      <c r="D17" s="27" t="s">
        <v>25</v>
      </c>
      <c r="E17" s="14">
        <v>30</v>
      </c>
      <c r="F17" s="20"/>
      <c r="G17" s="20">
        <v>81.02</v>
      </c>
      <c r="H17" s="20">
        <v>2.4300000000000002</v>
      </c>
      <c r="I17" s="20">
        <v>0.3</v>
      </c>
      <c r="J17" s="35">
        <v>14.64</v>
      </c>
    </row>
    <row r="18" spans="1:10" x14ac:dyDescent="0.3">
      <c r="A18" s="51"/>
      <c r="B18" s="1" t="s">
        <v>19</v>
      </c>
      <c r="C18" s="42" t="s">
        <v>29</v>
      </c>
      <c r="D18" s="27" t="s">
        <v>39</v>
      </c>
      <c r="E18" s="14">
        <v>30</v>
      </c>
      <c r="F18" s="20"/>
      <c r="G18" s="20">
        <v>66.599999999999994</v>
      </c>
      <c r="H18" s="20">
        <v>2.4300000000000002</v>
      </c>
      <c r="I18" s="20">
        <v>1.02</v>
      </c>
      <c r="J18" s="35">
        <v>12.66</v>
      </c>
    </row>
    <row r="19" spans="1:10" ht="15" thickBot="1" x14ac:dyDescent="0.35">
      <c r="A19" s="51"/>
      <c r="B19" s="23" t="s">
        <v>30</v>
      </c>
      <c r="C19" s="23"/>
      <c r="D19" s="30"/>
      <c r="E19" s="21">
        <f>E15+E16+E17+E18+E14+E13+E12</f>
        <v>788</v>
      </c>
      <c r="F19" s="25">
        <v>105</v>
      </c>
      <c r="G19" s="21">
        <f t="shared" ref="G19" si="1">G15+G16+G17+G18+G14+G13+G12</f>
        <v>879.22</v>
      </c>
      <c r="H19" s="21">
        <f>H15+H16+H17+H18+H14+H13+H12</f>
        <v>29.35</v>
      </c>
      <c r="I19" s="21">
        <f t="shared" ref="I19:J19" si="2">I15+I16+I17+I18+I14+I13+I12</f>
        <v>33.93</v>
      </c>
      <c r="J19" s="21">
        <f t="shared" si="2"/>
        <v>113.42</v>
      </c>
    </row>
    <row r="20" spans="1:10" x14ac:dyDescent="0.3">
      <c r="A20" s="52"/>
      <c r="B20" s="2" t="s">
        <v>31</v>
      </c>
      <c r="C20" s="2"/>
      <c r="D20" s="1"/>
      <c r="E20" s="39">
        <f>E8+E19</f>
        <v>1293</v>
      </c>
      <c r="F20" s="40">
        <v>185</v>
      </c>
      <c r="G20" s="40">
        <v>1439.43</v>
      </c>
      <c r="H20" s="40">
        <v>49.98</v>
      </c>
      <c r="I20" s="40">
        <f t="shared" ref="I20" si="3">I8+I19</f>
        <v>56.209999999999994</v>
      </c>
      <c r="J20" s="40">
        <v>192.17</v>
      </c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2024-09-18T08:43:47Z</dcterms:modified>
</cp:coreProperties>
</file>