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меню сентябрь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<sst xmlns="http://schemas.openxmlformats.org/spreadsheetml/2006/main" count="44" uniqueCount="41">
  <si>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</si>
  <si>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</si>
  <si>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</si>
  <si>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</si>
  <si>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</si>
  <si>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</si>
  <si>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</si>
  <si>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</si>
  <si>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</si>
  <si>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</si>
  <si>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</si>
  <si>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</si>
  <si>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</si>
  <si>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</si>
  <si>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</si>
  <si>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</si>
  <si>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</si>
  <si>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</si>
  <si>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Запеканка рисовая с творогом и с молоком сгущенным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</si>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</sst>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40</v>
      </c>
      <c r="C1" s="54"/>
      <c r="D1" s="55"/>
      <c r="E1" t="s">
        <v>1</v>
      </c>
      <c r="F1" s="1" t="s">
        <v>2</v>
      </c>
      <c r="I1" t="s">
        <v>3</v>
      </c>
      <c r="J1" s="45">
        <v>45562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>
        <v>2</v>
      </c>
      <c r="D4" s="7" t="s">
        <v>16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 ht="30">
      <c r="A5" s="10"/>
      <c r="B5" s="11" t="s">
        <v>17</v>
      </c>
      <c r="C5" s="12">
        <v>188</v>
      </c>
      <c r="D5" s="13" t="s">
        <v>18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19</v>
      </c>
      <c r="C6" s="6">
        <v>376</v>
      </c>
      <c r="D6" s="7" t="s">
        <v>36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7">
        <v>15</v>
      </c>
    </row>
    <row r="7" spans="1:11">
      <c r="A7" s="10"/>
      <c r="B7" s="16" t="s">
        <v>20</v>
      </c>
      <c r="C7" s="18" t="s">
        <v>21</v>
      </c>
      <c r="D7" s="7" t="s">
        <v>22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23</v>
      </c>
      <c r="C8" s="22"/>
      <c r="D8" s="23"/>
      <c r="E8" s="24">
        <v>540</v>
      </c>
      <c r="F8" s="25">
        <v>80</v>
      </c>
      <c r="G8" s="25">
        <f>SUM(G4:G7)</f>
        <v>575.02</v>
      </c>
      <c r="H8" s="25">
        <f t="shared" ref="H8:J8" si="0">SUM(H4:H7)</f>
        <v>13.27</v>
      </c>
      <c r="I8" s="25">
        <f t="shared" si="0"/>
        <v>8.73</v>
      </c>
      <c r="J8" s="41">
        <f t="shared" si="0"/>
        <v>98.74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 ht="30">
      <c r="A12" s="34" t="s">
        <v>24</v>
      </c>
      <c r="B12" s="35" t="s">
        <v>25</v>
      </c>
      <c r="C12" s="6">
        <v>45</v>
      </c>
      <c r="D12" s="13" t="s">
        <v>37</v>
      </c>
      <c r="E12" s="14">
        <v>60</v>
      </c>
      <c r="F12" s="15"/>
      <c r="G12" s="15">
        <v>36.24</v>
      </c>
      <c r="H12" s="15">
        <v>0.79</v>
      </c>
      <c r="I12" s="15">
        <v>1.95</v>
      </c>
      <c r="J12" s="48">
        <v>3.88</v>
      </c>
    </row>
    <row r="13" spans="1:11" ht="30">
      <c r="A13" s="36"/>
      <c r="B13" s="16" t="s">
        <v>26</v>
      </c>
      <c r="C13" s="6">
        <v>96</v>
      </c>
      <c r="D13" s="7" t="s">
        <v>27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28</v>
      </c>
      <c r="C14" s="6">
        <v>259</v>
      </c>
      <c r="D14" s="7" t="s">
        <v>38</v>
      </c>
      <c r="E14" s="14">
        <v>200</v>
      </c>
      <c r="F14" s="9"/>
      <c r="G14" s="9">
        <v>306.07</v>
      </c>
      <c r="H14" s="9">
        <v>14.05</v>
      </c>
      <c r="I14" s="9">
        <v>16.78</v>
      </c>
      <c r="J14" s="47">
        <v>20.28</v>
      </c>
    </row>
    <row r="15" spans="1:11">
      <c r="A15" s="36"/>
      <c r="B15" s="16" t="s">
        <v>29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30</v>
      </c>
      <c r="C16" s="38">
        <v>349</v>
      </c>
      <c r="D16" s="39" t="s">
        <v>39</v>
      </c>
      <c r="E16" s="40">
        <v>200</v>
      </c>
      <c r="F16" s="41"/>
      <c r="G16" s="41">
        <v>133</v>
      </c>
      <c r="H16" s="41">
        <v>0.67</v>
      </c>
      <c r="I16" s="41">
        <v>0.09</v>
      </c>
      <c r="J16" s="51">
        <v>32.01</v>
      </c>
    </row>
    <row r="17" spans="1:10">
      <c r="A17" s="36"/>
      <c r="B17" s="16" t="s">
        <v>31</v>
      </c>
      <c r="C17" s="6" t="s">
        <v>21</v>
      </c>
      <c r="D17" s="7" t="s">
        <v>22</v>
      </c>
      <c r="E17" s="19">
        <v>30</v>
      </c>
      <c r="F17" s="9"/>
      <c r="G17" s="9">
        <v>81.02</v>
      </c>
      <c r="H17" s="9">
        <v>2.4300000000000002</v>
      </c>
      <c r="I17" s="52">
        <v>0.3</v>
      </c>
      <c r="J17" s="47">
        <v>14.64</v>
      </c>
    </row>
    <row r="18" spans="1:10">
      <c r="A18" s="36"/>
      <c r="B18" s="16" t="s">
        <v>32</v>
      </c>
      <c r="C18" s="6" t="s">
        <v>21</v>
      </c>
      <c r="D18" s="7" t="s">
        <v>33</v>
      </c>
      <c r="E18" s="19">
        <v>30</v>
      </c>
      <c r="F18" s="9"/>
      <c r="G18" s="9">
        <v>66.599999999999994</v>
      </c>
      <c r="H18" s="9">
        <v>2.4300000000000002</v>
      </c>
      <c r="I18" s="9">
        <v>1.02</v>
      </c>
      <c r="J18" s="47">
        <v>12.66</v>
      </c>
    </row>
    <row r="19" spans="1:10">
      <c r="A19" s="36"/>
      <c r="B19" s="37" t="s">
        <v>34</v>
      </c>
      <c r="C19" s="37"/>
      <c r="D19" s="39"/>
      <c r="E19" s="40">
        <v>806</v>
      </c>
      <c r="F19" s="41">
        <v>105</v>
      </c>
      <c r="G19" s="41">
        <f>SUM(G12:G18)</f>
        <v>716.87</v>
      </c>
      <c r="H19" s="41">
        <f t="shared" ref="H19:J19" si="1">SUM(H12:H18)</f>
        <v>22.14</v>
      </c>
      <c r="I19" s="41">
        <f t="shared" si="1"/>
        <v>24.970000000000002</v>
      </c>
      <c r="J19" s="41">
        <f t="shared" si="1"/>
        <v>93.27</v>
      </c>
    </row>
    <row r="20" spans="1:10">
      <c r="A20" s="42"/>
      <c r="B20" s="5" t="s">
        <v>35</v>
      </c>
      <c r="C20" s="5"/>
      <c r="D20" s="35"/>
      <c r="E20" s="43">
        <v>1381</v>
      </c>
      <c r="F20" s="44">
        <f t="shared" ref="F20:J20" si="2">F8+F11+F19</f>
        <v>185</v>
      </c>
      <c r="G20" s="44">
        <v>1445</v>
      </c>
      <c r="H20" s="44">
        <f t="shared" si="2"/>
        <v>35.409999999999997</v>
      </c>
      <c r="I20" s="44">
        <f t="shared" si="2"/>
        <v>33.700000000000003</v>
      </c>
      <c r="J20" s="44">
        <f t="shared" si="2"/>
        <v>192.01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2024-09-25T23:35:23Z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