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ЛАН 2022\"/>
    </mc:Choice>
  </mc:AlternateContent>
  <bookViews>
    <workbookView xWindow="0" yWindow="0" windowWidth="20490" windowHeight="7395" tabRatio="819" activeTab="1"/>
  </bookViews>
  <sheets>
    <sheet name="Собственность (120)" sheetId="11" r:id="rId1"/>
    <sheet name="Оказание услуг (130)копия" sheetId="23" r:id="rId2"/>
    <sheet name="Штрафы (140)" sheetId="4" r:id="rId3"/>
    <sheet name="Безвозмездные (150)" sheetId="10" r:id="rId4"/>
    <sheet name="Прочие доходы (180)" sheetId="5" r:id="rId5"/>
    <sheet name="Активы (400)" sheetId="17" r:id="rId6"/>
    <sheet name="Активы (620)" sheetId="18" r:id="rId7"/>
    <sheet name="Активы (630)" sheetId="19" r:id="rId8"/>
    <sheet name="Поступ(640)" sheetId="20" r:id="rId9"/>
    <sheet name="Поступ займов (710)" sheetId="21" r:id="rId10"/>
    <sheet name="Прочие поступления (510)" sheetId="22" r:id="rId11"/>
    <sheet name="Вз_ОСП(510)" sheetId="13" r:id="rId12"/>
    <sheet name="Налоги из дохода" sheetId="14" r:id="rId13"/>
  </sheets>
  <definedNames>
    <definedName name="_xlnm.Print_Area" localSheetId="5">'Активы (400)'!$A$1:$AZ$86</definedName>
    <definedName name="_xlnm.Print_Area" localSheetId="6">'Активы (620)'!$A$1:$BA$72</definedName>
    <definedName name="_xlnm.Print_Area" localSheetId="7">'Активы (630)'!$A$1:$AZ$73</definedName>
    <definedName name="_xlnm.Print_Area" localSheetId="3">'Безвозмездные (150)'!$A$1:$AZ$68</definedName>
    <definedName name="_xlnm.Print_Area" localSheetId="11">'Вз_ОСП(510)'!$A$1:$AZ$43</definedName>
    <definedName name="_xlnm.Print_Area" localSheetId="12">'Налоги из дохода'!$A$1:$AZ$46</definedName>
    <definedName name="_xlnm.Print_Area" localSheetId="1">'Оказание услуг (130)копия'!$A$1:$BA$66</definedName>
    <definedName name="_xlnm.Print_Area" localSheetId="9">'Поступ займов (710)'!$A$1:$AZ$38</definedName>
    <definedName name="_xlnm.Print_Area" localSheetId="8">'Поступ(640)'!$A$1:$AZ$40</definedName>
    <definedName name="_xlnm.Print_Area" localSheetId="10">'Прочие поступления (510)'!$A$1:$AZ$41</definedName>
    <definedName name="_xlnm.Print_Area" localSheetId="0">'Собственность (120)'!$A$1:$AZ$126</definedName>
    <definedName name="_xlnm.Print_Area" localSheetId="2">'Штрафы (140)'!$A$1:$AZ$89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9" i="10" l="1"/>
  <c r="AS58" i="10"/>
  <c r="AC55" i="10" l="1"/>
  <c r="AK59" i="10" l="1"/>
  <c r="AK58" i="10"/>
  <c r="AC19" i="23" l="1"/>
  <c r="AC36" i="10"/>
  <c r="AS20" i="10"/>
  <c r="AK20" i="10"/>
  <c r="AO47" i="23" l="1"/>
  <c r="AS19" i="23" l="1"/>
  <c r="AK19" i="23"/>
  <c r="AW47" i="23" l="1"/>
  <c r="AS47" i="23"/>
  <c r="AC20" i="10" l="1"/>
  <c r="AS44" i="10"/>
  <c r="AK44" i="10"/>
  <c r="AC44" i="10"/>
  <c r="AS36" i="10"/>
  <c r="AK36" i="10"/>
  <c r="AC33" i="5" l="1"/>
  <c r="AW56" i="23" l="1"/>
  <c r="AO56" i="23"/>
  <c r="AS56" i="23"/>
  <c r="AC37" i="23" l="1"/>
  <c r="AK43" i="5"/>
  <c r="AK33" i="5" s="1"/>
  <c r="AK20" i="5" s="1"/>
  <c r="AS43" i="5"/>
  <c r="AS33" i="5"/>
  <c r="AS20" i="5" s="1"/>
  <c r="AK37" i="23" l="1"/>
  <c r="AS37" i="23"/>
  <c r="AC43" i="5"/>
  <c r="AC20" i="5" s="1"/>
  <c r="AC59" i="10" l="1"/>
</calcChain>
</file>

<file path=xl/sharedStrings.xml><?xml version="1.0" encoding="utf-8"?>
<sst xmlns="http://schemas.openxmlformats.org/spreadsheetml/2006/main" count="1725" uniqueCount="313">
  <si>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</si>
  <si>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</si>
  <si>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</si>
  <si>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</si>
  <si>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
строки</t>
  </si>
  <si>
    <t>на  20__ год 
(на второй год 
планового периода)</t>
  </si>
  <si>
    <t>2</t>
  </si>
  <si>
    <t>3</t>
  </si>
  <si>
    <t>4</t>
  </si>
  <si>
    <t>5</t>
  </si>
  <si>
    <t>Всего</t>
  </si>
  <si>
    <t>Итого</t>
  </si>
  <si>
    <t>на 20__ год 
(первый год планового периода)</t>
  </si>
  <si>
    <t>на 20__ год 
(второй год планового периода)</t>
  </si>
  <si>
    <t>Код строки</t>
  </si>
  <si>
    <t>среднегодовой объем средств, на которые начисляются проценты</t>
  </si>
  <si>
    <t>ставка размещения, 
%</t>
  </si>
  <si>
    <t>сумма доходов в виде процентов</t>
  </si>
  <si>
    <t>Размер прибыли на акцию (долю участия)</t>
  </si>
  <si>
    <t>Количество акций (размер участия, доля)</t>
  </si>
  <si>
    <t>Объем планируемых поступлений</t>
  </si>
  <si>
    <t>Планируемый объем предоставления имущества 
в аренду (в натуральных показателях)</t>
  </si>
  <si>
    <t>Наименование объекта</t>
  </si>
  <si>
    <t>Недвижимое имущество, всего</t>
  </si>
  <si>
    <t>Движимое имущество, всего</t>
  </si>
  <si>
    <t>Плата за 1 объект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</si>
  <si>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</si>
  <si>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</si>
  <si>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Доходы от собственности, 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</si>
  <si>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</si>
  <si>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</si>
  <si>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</si>
  <si>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</si>
  <si>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</si>
  <si>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</si>
  <si>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</si>
  <si>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</si>
  <si>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</si>
  <si>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</si>
  <si>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Наименование услуги (работы)</t>
  </si>
  <si>
    <t>Планируемый объем оказания услуг 
(выполнения работ)</t>
  </si>
  <si>
    <t>Возмещение ущерба при возникновении  страховых случаев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</si>
  <si>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</t>
  </si>
  <si>
    <t>Удержанние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</si>
  <si>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на  20__ год
(на первый год планового периода)</t>
  </si>
  <si>
    <t>на  20__ год
(на второй год планового периода)</t>
  </si>
  <si>
    <t>Гранты, за исключением грантов в виде субсидий</t>
  </si>
  <si>
    <t>Пожертвования</t>
  </si>
  <si>
    <t>Пожертвования, всего</t>
  </si>
  <si>
    <t>в том числе:
пожертвования юридических лиц</t>
  </si>
  <si>
    <t>пожертвования физических лиц</t>
  </si>
  <si>
    <t>Прочие безвозмездные поступления, всего</t>
  </si>
  <si>
    <t>сумма</t>
  </si>
  <si>
    <t>х</t>
  </si>
  <si>
    <t>прогнозируемое  
количество случаев поступления возмещения ущерба, ед</t>
  </si>
  <si>
    <t>Единица измерения</t>
  </si>
  <si>
    <t>кол-во</t>
  </si>
  <si>
    <t>0100</t>
  </si>
  <si>
    <t>0200</t>
  </si>
  <si>
    <t>руб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</si>
  <si>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</si>
  <si>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</si>
  <si>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Пени, штрафы, за нарушение долговых обязательств</t>
  </si>
  <si>
    <t>Трансферты, предоставленные наднациональными организациями и правительствами иностранных государств, международными финансовыми организациями</t>
  </si>
  <si>
    <t>Прочие доходы</t>
  </si>
  <si>
    <t>в том числе:</t>
  </si>
  <si>
    <t>Поступления прочих доходов, всего</t>
  </si>
  <si>
    <t>Прочие поступления</t>
  </si>
  <si>
    <t>0300</t>
  </si>
  <si>
    <t>0400</t>
  </si>
  <si>
    <t>0500</t>
  </si>
  <si>
    <t>0600</t>
  </si>
  <si>
    <t>0700</t>
  </si>
  <si>
    <t>0800</t>
  </si>
  <si>
    <t>9000</t>
  </si>
  <si>
    <t>на  20__ год 
(на первый год 
планового периода)</t>
  </si>
  <si>
    <t>0101</t>
  </si>
  <si>
    <t>0201</t>
  </si>
  <si>
    <t>0301</t>
  </si>
  <si>
    <t>0401</t>
  </si>
  <si>
    <t>0501</t>
  </si>
  <si>
    <t>2. Расчет объема прочих поступлений</t>
  </si>
  <si>
    <t>Планируемый объем  имущества предоставленного в пользование по соглашению 
о сервитуте  (в натуральных показателях)</t>
  </si>
  <si>
    <t>1. Расчет объема поступлений от прочих доходов</t>
  </si>
  <si>
    <t>1. Расчет объема поступлений от операций с активами</t>
  </si>
  <si>
    <t>1. Расчет объема прочих поступлений</t>
  </si>
  <si>
    <t>0601</t>
  </si>
  <si>
    <t>0701</t>
  </si>
  <si>
    <t>0801</t>
  </si>
  <si>
    <t>на  20__ год
(на текущий 
финансовый год)</t>
  </si>
  <si>
    <t>на  20__ год
(на текущий финансовый год)</t>
  </si>
  <si>
    <t>на 20__ год 
(текущий финансовый год)</t>
  </si>
  <si>
    <t>(рекомендуемый образец)</t>
  </si>
  <si>
    <t>на  20__ год
(на текщий 
финансовый год)</t>
  </si>
  <si>
    <t>на  20__ год
(на текущий
финансовый год)</t>
  </si>
  <si>
    <t>Учреждение</t>
  </si>
  <si>
    <t>Сумма</t>
  </si>
  <si>
    <t>Общий объем планируемых поступлений 
дивидендов (прибыли на долю участия)</t>
  </si>
  <si>
    <t xml:space="preserve">Планируемый объем предоставления 
прав на использование объектов </t>
  </si>
  <si>
    <t>Доходы от распоряжения правами на результаты интеллектуальной деятельности и средствами индивидуализации, всего</t>
  </si>
  <si>
    <t>Поступления в виде прибыли, приходящейся на доли в уставных (складочных) капиталах хозяйственных товариществ и обществ, дивидендов по акциям, всего</t>
  </si>
  <si>
    <t>средняя сумма 
одного возмещения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</si>
  <si>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договором, всего</t>
  </si>
  <si>
    <t>Удержанние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Федерации, всего</t>
  </si>
  <si>
    <t>Пени, штрафы, за нарушение долговых обязательств, всего</t>
  </si>
  <si>
    <t>Возмещение ущерба при возникновении  страховых случаев, всего</t>
  </si>
  <si>
    <t>Поступления от реализации отходов драгоценных металлов, всего</t>
  </si>
  <si>
    <t>Поступления от реализации лома черных металлов, всего</t>
  </si>
  <si>
    <t>Поступления от реализации лома цветных металлов, всего</t>
  </si>
  <si>
    <t xml:space="preserve">Поступления от реализаци макулатуры, всего </t>
  </si>
  <si>
    <t>Поступления от реализации баллонов бывших в употреблении, всего</t>
  </si>
  <si>
    <t>цена, 
руб/ед</t>
  </si>
  <si>
    <t>Поступления от реализации  невозвратной тары, всего</t>
  </si>
  <si>
    <t>Поступления от реализации прочего неиспользуемое имущество, всего</t>
  </si>
  <si>
    <t>Поступления от реализации прочего утиля, ветоши, всего</t>
  </si>
  <si>
    <t>Увеличение остатков денежных средств за счет возврата залоговых платежей, задатков, всего</t>
  </si>
  <si>
    <t>Увеличение остатков денежных средств за счет возврата ранее выплаченных авансов, всего</t>
  </si>
  <si>
    <t>Прочие поступления денежных средств, всего</t>
  </si>
  <si>
    <t>Поступления в рамках взаиморасчетов между учреждением и обособленным подразделением</t>
  </si>
  <si>
    <t>Поступления денежных средств за счет средств обязательного медицинского страхования, всего</t>
  </si>
  <si>
    <t>Поступления в рамках финансового обеспечения выполнения государственного (муниципального) задания, всего</t>
  </si>
  <si>
    <t xml:space="preserve">Поступление средств субсидии на осуществление  капитальных вложений, всего </t>
  </si>
  <si>
    <t>1. Расчет объема поступлений в рамках взаиморасчетов между учреждением и обособленным подразделением</t>
  </si>
  <si>
    <t>1. Объем прочих выплат</t>
  </si>
  <si>
    <t>Объем расходов</t>
  </si>
  <si>
    <t>0102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</si>
  <si>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</si>
  <si>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Полученные предварительные платежи (авансы) по контрактам (договорам)  (кредиторская задолженность по доходам) на конец  года</t>
  </si>
  <si>
    <r>
      <t>Обоснования (расчеты) плановых показателей по поступлениям от приносящей доход деятельности в части доходов от штрафов, пеней, неустойки, возменения ущерба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
на  20__ год и на плановый период 20__ и 20__ годов </t>
    </r>
  </si>
  <si>
    <t>Доходы от собственности</t>
  </si>
  <si>
    <t>Задолженность  по доходам (дебиторская задолженность по доходам) на начало года</t>
  </si>
  <si>
    <t>Задолженность по доходам (дебиторская задолженность по доходам) на конец года</t>
  </si>
  <si>
    <t>1.1.2. Расчет доходов в виде платы по соглашениям об установлении сервитута</t>
  </si>
  <si>
    <t>1.1.3. Расчет доходов в виде процентов по депозитам автономных учреждений в кредитных организациях</t>
  </si>
  <si>
    <t>1.1.6. Расчет доходов в виде процентов по иным финансовым инструментам</t>
  </si>
  <si>
    <t>1.1.9. Расчет  прочих доходов от использования имущества, находящегося в оперативном управлении бюджетных и автономных учреждений</t>
  </si>
  <si>
    <t>Сумма, руб</t>
  </si>
  <si>
    <t>Объем планируемых поступлений, руб</t>
  </si>
  <si>
    <t>Планируемые поступления доходов от собственности 
(с. 0300 + с.0100 - с.0200 - с. 0400 + с. 0500)</t>
  </si>
  <si>
    <t>Планируемые поступления доходов от оказания услуг,компенсации затрат учреждения
(с. 0300 + с.0100 - с.0200 - с. 0400 + с. 0500)</t>
  </si>
  <si>
    <t>Доходы от оказания услуг, выполнения работ, компенсация затрат учреждения</t>
  </si>
  <si>
    <t>Общий объем планируемых поступлений, руб</t>
  </si>
  <si>
    <t>Плата (тариф) арендной платы 
за единицу площади (объект), руб</t>
  </si>
  <si>
    <t>Плата (тариф) за единицу услуги (работы), руб</t>
  </si>
  <si>
    <t xml:space="preserve"> Излишне  полученные (взысканные)  пени, штрафы, суммы возмещения ущерба
(кредиторская задолженность по доходам) на начало года</t>
  </si>
  <si>
    <t>Задолженность  контрагентов по доходам (дебиторская задолженность по доходам) на начало года</t>
  </si>
  <si>
    <t>Излишне  полученные (взысканные)  пени, штрафы, суммы возмещения ущерба
(кредиторская задолженность по доходам) на конец  года</t>
  </si>
  <si>
    <t>0900</t>
  </si>
  <si>
    <t>_______________________________________________</t>
  </si>
  <si>
    <t>1000</t>
  </si>
  <si>
    <r>
      <t xml:space="preserve">2 </t>
    </r>
    <r>
      <rPr>
        <sz val="9"/>
        <rFont val="Times New Roman"/>
        <family val="1"/>
        <charset val="204"/>
      </rPr>
      <t xml:space="preserve">Формируется по статье 130 "Доходы от оказания платных услуг, компенсаций затрат" аналитической группы подвида доходов бюджетов </t>
    </r>
  </si>
  <si>
    <t>___________________________________________________________________________</t>
  </si>
  <si>
    <t>Приложение №  3
к Требованиям к плану финансово-хозяйственной деятельности
 государственного (муниципального) учреждения, утвержденным 
приказом Министерства финансов  Российской Федерации
от ___________2018 г. № ______</t>
  </si>
  <si>
    <t>Кредиторская задолженность по доходам от безвозмездных денежных поступлений на конец  года</t>
  </si>
  <si>
    <t>Задолженность контрагентов по доходам (дебиторская задолженность по доходам) на конец года</t>
  </si>
  <si>
    <t>Кредиторская задолженность по доходам от безвозмездных денежных поступлений на начало года</t>
  </si>
  <si>
    <t>Задолженность по доходам (дебиторская задолженность по доходам) на начало года</t>
  </si>
  <si>
    <t>Кредиторская задолженность по доходам от операций с активами на начало года</t>
  </si>
  <si>
    <t>Кредиторская задолженность по доходам от операций с активами на конец года</t>
  </si>
  <si>
    <t>1.1.7. Расчет доходов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</si>
  <si>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1.1.8. Расчет доходов от распоряжения правами на результаты интеллектуальной деятельности и средствами индивидуализации</t>
  </si>
  <si>
    <t>1.1.5. Расчет доходов в виде процентов, полученных от предоставления займов</t>
  </si>
  <si>
    <r>
      <rPr>
        <vertAlign val="superscript"/>
        <sz val="9"/>
        <rFont val="Times New Roman"/>
        <family val="1"/>
        <charset val="204"/>
      </rPr>
      <t>1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Формируется по статье 120 "Доходы от собственности" аналитической группы подвида доходов бюджетов.</t>
    </r>
  </si>
  <si>
    <r>
      <t>3</t>
    </r>
    <r>
      <rPr>
        <sz val="9"/>
        <rFont val="Times New Roman"/>
        <family val="1"/>
        <charset val="204"/>
      </rPr>
      <t xml:space="preserve"> Формируется по статье 140 "Штрафы, пени, неустойки, возмещения ущерба" аналитической группы подвида доходов бюджетов </t>
    </r>
  </si>
  <si>
    <r>
      <t>4</t>
    </r>
    <r>
      <rPr>
        <sz val="9"/>
        <rFont val="Times New Roman"/>
        <family val="1"/>
        <charset val="204"/>
      </rPr>
      <t xml:space="preserve"> Формируется по статье 150 "Безвозмездные денежные поступления" аналитической группы подвида доходов бюджетов </t>
    </r>
  </si>
  <si>
    <t xml:space="preserve">1. Расчет плановых показателей поступлений доходов от собственности </t>
  </si>
  <si>
    <t>1. Расчет объема поступлений  доходов от штрафов, пеней, иных сумм принудительного изъятия</t>
  </si>
  <si>
    <t>Объем доходов</t>
  </si>
  <si>
    <t>1.1.1.  Расчет доходов в виде арендной либо иной платы за передачу в возмездное пользование государственного имущества</t>
  </si>
  <si>
    <t>Доходы в виде арендной либо иной платы за передачу в возмездное пользование государственного имущества</t>
  </si>
  <si>
    <t>Плата по соглашениям об установлении сервитута</t>
  </si>
  <si>
    <t>Проценты по депозитам автономных учреждений в кредитных организациях</t>
  </si>
  <si>
    <t>Проценты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</si>
  <si>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</si>
  <si>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</si>
  <si>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</si>
  <si>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Доходы от распоряжения правами на результаты интеллектуальной деятельности и средствами индивидуализации</t>
  </si>
  <si>
    <t>Прочие доходы от использования имущества, находящегося в оперативном управлении бюджетных и автономных учреждений</t>
  </si>
  <si>
    <t>1. Расчет плановых показателей поступлений доходов от оказания платных услуг (работ), компенсаций затрат учреждений</t>
  </si>
  <si>
    <t>Доход в виде платы за оказание услуг (выполнение работ) в рамках установленного государственного задания</t>
  </si>
  <si>
    <t>объем средств, на которые начисляются проценты</t>
  </si>
  <si>
    <t>количество дней</t>
  </si>
  <si>
    <t>Доходы от безвозмездных денежных поступлений</t>
  </si>
  <si>
    <t>1.1. Расчет доходов от собственности</t>
  </si>
  <si>
    <t>Доход от оказания услуг, выполнения работ, реализации готовой продукции сверх установленного государственного задания</t>
  </si>
  <si>
    <t>Доход от оказания услуг в рамках обязательного медицинского страхования</t>
  </si>
  <si>
    <t>Доход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</si>
  <si>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Плановые поступления от возмещения расходов по решению судов (возмещения судебных издержек)</t>
  </si>
  <si>
    <t>Плановые поступления в виде прочих поступлений от компенсации затрат бюджетных и автономных учреждений</t>
  </si>
  <si>
    <t>Плановые поступления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</si>
  <si>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Плановые поступления от платы за предоставление информации из государственных источников (реестров)</t>
  </si>
  <si>
    <t>Доходы от штрафов, пеней, иных сумм принудительного изъятия</t>
  </si>
  <si>
    <t>1.1. Расчет  доходов от приносящей доход деятельности в части доходов от штрафов, пеней, неустойки, возменения ущерба</t>
  </si>
  <si>
    <t>1.1. Расчет доходов от оказания услуг, выполнения работ, компенсация затрат учреждения</t>
  </si>
  <si>
    <t>1.1.1. Расчет доходов в виде платы за оказание услуг (выполнение работ) в рамках установленного государственного задания</t>
  </si>
  <si>
    <t>1.1.2. Расчет доходов от оказания услуг, выполнения работ, реализации готовой продукции сверх установленного государственного задания</t>
  </si>
  <si>
    <t>1.1.4. Расчет пени, штрафов, за нарушение долговых обязательств</t>
  </si>
  <si>
    <t>1.1.5. Расчет возмещения ущерба при возникновении страховых случаев</t>
  </si>
  <si>
    <t>1.1.6. Расчет возмещения ущерба имуществу (за исключением страховых возмещений)</t>
  </si>
  <si>
    <t>1.1.7. Расчет прочих поступлений в виде принудительного изъятия</t>
  </si>
  <si>
    <t>1.1. Расчет доходов от безвозмездных денежных поступлений</t>
  </si>
  <si>
    <t>1.1.2.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</si>
  <si>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 xml:space="preserve">1.1.3. Расчет удержанния задатков и залогов поступивших в обеспечение заявок на участие в конкурсе (аукционе), а также в обеспечение исполнения контрактов (договоров) </t>
  </si>
  <si>
    <t>1.1.5. Расчет пожертвований</t>
  </si>
  <si>
    <t>1.1.6. Расчет прочих безвозмездных поступлений</t>
  </si>
  <si>
    <t>Доход от непериодических выплат компенсаций в счет возмещения вреда или убытков, кроме страхового возмещения, выплачиваемого страховыми организациями в соответствии с договорами страхования</t>
  </si>
  <si>
    <t>1.1 Расчет прочих доходов</t>
  </si>
  <si>
    <t>Субсидии на иные цели</t>
  </si>
  <si>
    <t>1.1.1. Расчет плановых поступлений в виде прочих доходов</t>
  </si>
  <si>
    <t>1.1.4. Расчет доходов в виде процентов по остаткам средств на счетах автономных учреждений в кредитных организациях</t>
  </si>
  <si>
    <t>Доходы от реализации нефинансовых активов</t>
  </si>
  <si>
    <t>Планируемые поступления  от реализации нефинансовых активов
(с. 0300 + с.0100 - с.0200 - с. 0400 + с. 0500)</t>
  </si>
  <si>
    <t>1.2. Расчет доходов от реализации нефинансовых активов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</si>
  <si>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</si>
  <si>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</si>
  <si>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</si>
  <si>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1.2.1. Расчет  доходов от реализации основных средств</t>
  </si>
  <si>
    <t>1.2.2. Расчет  доходов от реализации нематериальных активов</t>
  </si>
  <si>
    <t>1.2.3. Расчет  доходов от реализации материальных запасов</t>
  </si>
  <si>
    <t>Задолженность контрагентов (дебиторская задолженность) по  расчетам на начало года</t>
  </si>
  <si>
    <t>Кредиторская задолженность по  расчетам на начало года</t>
  </si>
  <si>
    <t>Задолженность контрагентов (дебиторская задолженность) по  расчетам на конец года</t>
  </si>
  <si>
    <t>Кредиторская задолженность по  расчетам на конец года</t>
  </si>
  <si>
    <t>Планируемые поступления  от реализации финансовых активов
(с. 0300 + с.0100 - с.0200 - с. 0400 + с. 0500)</t>
  </si>
  <si>
    <t>Доходы от реализации векселей</t>
  </si>
  <si>
    <t>Доходы от реализации облигаций</t>
  </si>
  <si>
    <t>Доходы от реализации иных ценных бумаг (кроме акций)</t>
  </si>
  <si>
    <t>1.2.1. Расчет  доходов от реализации векселей</t>
  </si>
  <si>
    <t>1.2.2. Расчет доходов от реализации облигаций</t>
  </si>
  <si>
    <t>1.2.3. Расчет доходов от реализации иных ценных бумаг (кроме акций)</t>
  </si>
  <si>
    <t>Доходы от реализации акций</t>
  </si>
  <si>
    <t>Доходы от реализации доли в уставном капитале</t>
  </si>
  <si>
    <t>Доходы от реализации иных форм участия в капитале</t>
  </si>
  <si>
    <t>1.2.1. Расчет поступлений доходов от реализации акций</t>
  </si>
  <si>
    <t>1.2.2. Расчет доходов от реализации доли в уставном капитале</t>
  </si>
  <si>
    <t>1.2.3. Расчет доходов от реализации  иных форм участия в капитале</t>
  </si>
  <si>
    <t>1. Расчет объема по поступлениям  ссуд, кредитов (заимствований)</t>
  </si>
  <si>
    <t>Поступления займов, ссуд</t>
  </si>
  <si>
    <t>Субсидии  на осуществление капитальных вложений в объекты капитального строительства государственнойсобственности или приобретение объектов недвижимого имущества в государственную собственность</t>
  </si>
  <si>
    <t>1. Расчет объема поступлений средств от погашения предоставленных ранее  ссуд и кредитов</t>
  </si>
  <si>
    <t>Поступления средств от погашения предоставленных ранее  ссуд и кредитов</t>
  </si>
  <si>
    <t>1.2. Детализированный расчет поступлений  от погашения предоставленных ранее  ссуд и кредитов</t>
  </si>
  <si>
    <r>
      <t>5</t>
    </r>
    <r>
      <rPr>
        <sz val="9"/>
        <rFont val="Times New Roman"/>
        <family val="1"/>
        <charset val="204"/>
      </rPr>
      <t xml:space="preserve"> Формируется по статье 180 "Прочие доходы" аналитической группы подвида доходов бюджетов </t>
    </r>
  </si>
  <si>
    <r>
      <t>6</t>
    </r>
    <r>
      <rPr>
        <sz val="9"/>
        <rFont val="Times New Roman"/>
        <family val="1"/>
        <charset val="204"/>
      </rPr>
      <t xml:space="preserve"> Формируется по статье 400 "Выбытие нефинансовых активов" аналитической группы подвида доходов бюджетов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</si>
  <si>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6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</si>
  <si>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Формируется по статье  620 "Уменьшение стоимости ценных бумаг, кроме акций и иных финансовых инструментов"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</si>
  <si>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7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</si>
  <si>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t>Обоснования (расчеты) плановых показателей по поступлениям доходов от реализации акций и иных форм участия в капитале</t>
    </r>
    <r>
      <rPr>
        <b/>
        <vertAlign val="superscript"/>
        <sz val="11"/>
        <rFont val="Times New Roman Cyr"/>
        <family val="1"/>
        <charset val="204"/>
      </rPr>
      <t>8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</si>
  <si>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 Формируется по статье  630 "Уменьшение стоимости акций и иных финансовых инструментов"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</si>
  <si>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поступлению средств от погашения предоставленных ранее ссуд и кредитов</t>
    </r>
    <r>
      <rPr>
        <b/>
        <vertAlign val="superscript"/>
        <sz val="11"/>
        <rFont val="Times New Roman Cyr"/>
        <family val="1"/>
        <charset val="204"/>
      </rPr>
      <t>9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</si>
  <si>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Формируется по статье  640 "Уменьшение задолженности по ссудам и бюджетным кредитам"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</si>
  <si>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займов (кредитов)</t>
    </r>
    <r>
      <rPr>
        <b/>
        <vertAlign val="superscript"/>
        <sz val="11"/>
        <rFont val="Times New Roman Cyr"/>
        <family val="1"/>
        <charset val="204"/>
      </rPr>
      <t>9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</si>
  <si>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Формируется по статье  710 "Увеличение внутренних долговых обязательств"  аналитической группы вида источников финансирования дефицитов бюджетов </t>
    </r>
  </si>
  <si>
    <t>2. Расчет объема поступлений займов, ссуд</t>
  </si>
  <si>
    <t>Кредиторская задолженность по  займам, ссудам на начало года</t>
  </si>
  <si>
    <t>Кредиторская задолженность по  займам, ссудам  на конец года</t>
  </si>
  <si>
    <r>
      <t>Обоснования (расчеты) плановых показателей по прочим поступлениям</t>
    </r>
    <r>
      <rPr>
        <b/>
        <vertAlign val="superscript"/>
        <sz val="11"/>
        <rFont val="Times New Roman Cyr"/>
        <family val="1"/>
        <charset val="204"/>
      </rPr>
      <t>10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</si>
  <si>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10</t>
    </r>
    <r>
      <rPr>
        <sz val="9"/>
        <rFont val="Times New Roman"/>
        <family val="1"/>
        <charset val="204"/>
      </rPr>
      <t xml:space="preserve"> Формируется по статье  510 "Увеличение внутренних долговых обязательств"  аналитической группы вида источников финансирования дефицитов бюджетов </t>
    </r>
  </si>
  <si>
    <r>
      <rPr>
        <vertAlign val="superscript"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 xml:space="preserve"> Формируется по статье  510 "Увеличение внутренних долговых обязательств"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</si>
  <si>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в рамках взаиморасчетов   между учреждением и обособленными подразделениями</t>
    </r>
    <r>
      <rPr>
        <b/>
        <vertAlign val="superscript"/>
        <sz val="11"/>
        <rFont val="Times New Roman Cyr"/>
        <family val="1"/>
        <charset val="204"/>
      </rPr>
      <t>11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</si>
  <si>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t>12</t>
    </r>
    <r>
      <rPr>
        <sz val="9"/>
        <rFont val="Times New Roman"/>
        <family val="1"/>
        <charset val="204"/>
      </rPr>
      <t xml:space="preserve"> Формируется по статье 180 "Прочие доходы" аналитической группы подвида доходов бюджетов </t>
    </r>
  </si>
  <si>
    <t>Налоги, объектом налогообложения для которых являются доходы (прибыль) учреждения</t>
  </si>
  <si>
    <r>
      <t>Обоснования (расчеты) плановых показателей по уплате налогов, объектом налогообложения для которых являются доходы (прибыль) учреждения</t>
    </r>
    <r>
      <rPr>
        <b/>
        <vertAlign val="superscript"/>
        <sz val="11"/>
        <rFont val="Times New Roman"/>
        <family val="1"/>
        <charset val="204"/>
      </rPr>
      <t>12</t>
    </r>
    <r>
      <rPr>
        <b/>
        <sz val="11"/>
        <rFont val="Times New Roman"/>
        <family val="1"/>
        <charset val="204"/>
      </rPr>
      <t xml:space="preserve">
на  20__ год и на плановый период 20__ и 20__ годов </t>
    </r>
  </si>
  <si>
    <t>1. Расчет выплат на уплату налогов,  объектом налогообложения для которых являются доходы (прибыль) учреждения</t>
  </si>
  <si>
    <t>1.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</si>
  <si>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</si>
  <si>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</si>
  <si>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</t>
  </si>
  <si>
    <t>Излишне уплаченные (излишне взысканные) суммы налогов (дебиторская задолженность по налогам) на начало года</t>
  </si>
  <si>
    <t>Кредиторская задолженность по  уплате налогов на начало года</t>
  </si>
  <si>
    <t>Излишне уплаченные (излишне взысканные) суммы налогов (дебиторская задолженность по налогам) на конец года</t>
  </si>
  <si>
    <t>Кредиторская задолженность по  уплате налогов на конец  года</t>
  </si>
  <si>
    <t>Планируемые выплаты по налогам (с. 0300 + с.0100 - с.0200 - с. 0400 + с. 0500)</t>
  </si>
  <si>
    <t xml:space="preserve">Увеличение остатков денежных средств за счет возврата сумм, ранее  размещенных на депозитных счетах, всего </t>
  </si>
  <si>
    <t xml:space="preserve">Поступления средств субсидии на иные цели, всего </t>
  </si>
  <si>
    <t>1. Расчет объема безвозмездных денежных поступлений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</si>
  <si>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</si>
  <si>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</si>
  <si>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Задолженность контрагентов (дебиторская задолженность) по предоставленным  ссудам и кредитам на начало года</t>
  </si>
  <si>
    <t>Задолженность контрагентов (дебиторская задолженность) по предоставленным  ссудам и кредитам на конец года</t>
  </si>
  <si>
    <t>1.2. Расчет  поступлений от реализации ценных бумаг, кроме акций и иных финансовых инструментов</t>
  </si>
  <si>
    <t>1.2. Расчет  поступлений от реализации финансовых активов (в том числе ценных бумаг)</t>
  </si>
  <si>
    <t>Поступления от реализации акций и иных форм участия в капитале</t>
  </si>
  <si>
    <t>Поступления от реализации ценных бумаг (кроме акций и иных финансовых инструментов)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</si>
  <si>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</si>
  <si>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</si>
  <si>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</si>
  <si>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на  2021 год
(на текущий 
финансовый год)</t>
  </si>
  <si>
    <t>на  2022 год 
(на первый год 
планового периода)</t>
  </si>
  <si>
    <t>на  2023 год 
(на второй год 
планового периода)</t>
  </si>
  <si>
    <r>
      <t>Обоснования (расчеты) плановых показателей по поступлениям от прочих доходов</t>
    </r>
    <r>
      <rPr>
        <b/>
        <vertAlign val="superscript"/>
        <sz val="11"/>
        <rFont val="Times New Roman"/>
        <family val="1"/>
        <charset val="204"/>
      </rPr>
      <t>5</t>
    </r>
    <r>
      <rPr>
        <b/>
        <sz val="11"/>
        <rFont val="Times New Roman"/>
        <family val="1"/>
        <charset val="204"/>
      </rPr>
      <t xml:space="preserve">
на  2021 год и на плановый период 2022 и 2023 годов </t>
    </r>
  </si>
  <si>
    <t>МБОУ Школа № 122 г.о.Самара</t>
  </si>
  <si>
    <t xml:space="preserve">  </t>
  </si>
  <si>
    <t>Школа дошкольника</t>
  </si>
  <si>
    <t>Главный бухгалтер</t>
  </si>
  <si>
    <t>Орлова И.Ю.</t>
  </si>
  <si>
    <t>Директор</t>
  </si>
  <si>
    <t>Вердыева О.А.</t>
  </si>
  <si>
    <t>957-03-78</t>
  </si>
  <si>
    <r>
      <t xml:space="preserve">муниципальное бюджетное общеобразовательное учреждение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Школа № 122 имени Дороднова В.Г." городского округа Самара</t>
    </r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</si>
  <si>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
на  2021 год и на плановый период 2022 и 2023 годов </t>
    </r>
  </si>
  <si>
    <t>Реализация основных общеобразовательных программ начального ,основного,среднего общего образования за счет средств областного бюджета</t>
  </si>
  <si>
    <t>Реализация основных общеобразовательных программ начального ,основного,среднего общего образования за счет средств городского бюджета</t>
  </si>
  <si>
    <t>02</t>
  </si>
  <si>
    <t>Реализация основных общеобразовательных программ начального ,основного,среднего общего образования за счет средств федерального бюджета</t>
  </si>
  <si>
    <r>
      <t>Обоснования (расчеты) плановых показателей по поступлениям доходов от оказания платных услуг, компенсаций затрат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</si>
  <si>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t>на  2022 год
(на текущий 
финансовый год)</t>
  </si>
  <si>
    <t>на  2023 год 
(на первый год 
планового периода)</t>
  </si>
  <si>
    <t>на  2024 год 
(на второй год 
планового периода)</t>
  </si>
  <si>
    <t>на  2022 год
(на текущий финансовый год)</t>
  </si>
  <si>
    <t>на  2023 год
(на первый год планового периода)</t>
  </si>
  <si>
    <t>на  2024 год
(на второй год планового периода)</t>
  </si>
  <si>
    <r>
      <t xml:space="preserve">Обоснования (расчеты) плановых показателей безвозмездных денежных поступлений </t>
    </r>
    <r>
      <rPr>
        <b/>
        <vertAlign val="superscript"/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</si>
</sst>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2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vertAlign val="superscript"/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9" fillId="0" borderId="0" applyFont="0" applyFill="0" applyBorder="0" applyAlignment="0" applyProtection="0"/>
  </cellStyleXfs>
  <cellXfs count="640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5" fillId="0" borderId="0" xfId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2" fillId="0" borderId="0" xfId="1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6" fillId="0" borderId="0" xfId="1" applyFont="1" applyFill="1" applyBorder="1" applyAlignment="1">
      <alignment vertical="center"/>
    </xf>
    <xf numFmtId="0" fontId="15" fillId="0" borderId="0" xfId="0" applyNumberFormat="1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textRotation="90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/>
    <xf numFmtId="0" fontId="15" fillId="0" borderId="0" xfId="0" applyFont="1" applyFill="1" applyAlignment="1">
      <alignment vertical="center"/>
    </xf>
    <xf numFmtId="4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/>
    <xf numFmtId="0" fontId="5" fillId="2" borderId="0" xfId="1" applyFont="1" applyFill="1" applyBorder="1" applyAlignment="1">
      <alignment vertical="center"/>
    </xf>
    <xf numFmtId="0" fontId="3" fillId="2" borderId="0" xfId="0" applyNumberFormat="1" applyFont="1" applyFill="1" applyBorder="1" applyAlignment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2" fillId="2" borderId="0" xfId="0" applyFont="1" applyFill="1" applyBorder="1" applyAlignment="1">
      <alignment vertical="center" textRotation="90" wrapText="1"/>
    </xf>
    <xf numFmtId="0" fontId="11" fillId="2" borderId="0" xfId="0" applyFont="1" applyFill="1" applyBorder="1"/>
    <xf numFmtId="0" fontId="11" fillId="2" borderId="0" xfId="0" applyFont="1" applyFill="1"/>
    <xf numFmtId="0" fontId="2" fillId="2" borderId="0" xfId="0" applyFont="1" applyFill="1" applyBorder="1" applyAlignment="1">
      <alignment vertical="center"/>
    </xf>
    <xf numFmtId="0" fontId="12" fillId="2" borderId="0" xfId="0" applyFont="1" applyFill="1"/>
    <xf numFmtId="0" fontId="7" fillId="2" borderId="0" xfId="0" applyFont="1" applyFill="1" applyAlignment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1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justify"/>
    </xf>
    <xf numFmtId="164" fontId="2" fillId="2" borderId="0" xfId="2" applyFont="1" applyFill="1" applyAlignment="1"/>
    <xf numFmtId="0" fontId="2" fillId="2" borderId="0" xfId="2" applyNumberFormat="1" applyFont="1" applyFill="1" applyAlignment="1"/>
    <xf numFmtId="0" fontId="2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/>
    <xf numFmtId="0" fontId="13" fillId="2" borderId="0" xfId="0" applyFont="1" applyFill="1"/>
    <xf numFmtId="0" fontId="15" fillId="2" borderId="0" xfId="0" applyFont="1" applyFill="1" applyAlignment="1">
      <alignment vertical="center"/>
    </xf>
    <xf numFmtId="0" fontId="13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1" applyFont="1" applyFill="1"/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justify"/>
    </xf>
    <xf numFmtId="164" fontId="13" fillId="2" borderId="0" xfId="2" applyFont="1" applyFill="1" applyAlignment="1"/>
    <xf numFmtId="0" fontId="13" fillId="2" borderId="0" xfId="2" applyNumberFormat="1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/>
    <xf numFmtId="0" fontId="11" fillId="0" borderId="0" xfId="0" applyFont="1" applyFill="1"/>
    <xf numFmtId="0" fontId="15" fillId="2" borderId="0" xfId="0" applyFont="1" applyFill="1" applyBorder="1"/>
    <xf numFmtId="0" fontId="13" fillId="2" borderId="0" xfId="0" applyFont="1" applyFill="1" applyAlignment="1">
      <alignment vertical="center"/>
    </xf>
    <xf numFmtId="0" fontId="18" fillId="0" borderId="0" xfId="0" applyFont="1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/>
    <xf numFmtId="0" fontId="0" fillId="0" borderId="0" xfId="0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indent="2"/>
    </xf>
    <xf numFmtId="0" fontId="2" fillId="2" borderId="20" xfId="0" applyFont="1" applyFill="1" applyBorder="1" applyAlignment="1">
      <alignment horizontal="left" vertical="top" indent="2"/>
    </xf>
    <xf numFmtId="49" fontId="2" fillId="2" borderId="1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wrapText="1"/>
    </xf>
    <xf numFmtId="49" fontId="21" fillId="2" borderId="20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wrapText="1"/>
    </xf>
    <xf numFmtId="49" fontId="13" fillId="2" borderId="30" xfId="0" applyNumberFormat="1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0" xfId="0" applyNumberFormat="1" applyFont="1" applyFill="1" applyBorder="1" applyAlignment="1">
      <alignment horizontal="left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9" fontId="13" fillId="2" borderId="12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right" vertical="center"/>
    </xf>
    <xf numFmtId="49" fontId="13" fillId="2" borderId="3" xfId="0" applyNumberFormat="1" applyFont="1" applyFill="1" applyBorder="1" applyAlignment="1">
      <alignment horizontal="right" vertical="center"/>
    </xf>
    <xf numFmtId="49" fontId="13" fillId="2" borderId="21" xfId="0" applyNumberFormat="1" applyFont="1" applyFill="1" applyBorder="1" applyAlignment="1">
      <alignment horizontal="right" vertical="center"/>
    </xf>
    <xf numFmtId="49" fontId="13" fillId="2" borderId="48" xfId="0" applyNumberFormat="1" applyFont="1" applyFill="1" applyBorder="1" applyAlignment="1">
      <alignment horizontal="center" wrapText="1"/>
    </xf>
    <xf numFmtId="49" fontId="13" fillId="2" borderId="41" xfId="0" applyNumberFormat="1" applyFont="1" applyFill="1" applyBorder="1" applyAlignment="1">
      <alignment horizontal="center" wrapText="1"/>
    </xf>
    <xf numFmtId="49" fontId="13" fillId="2" borderId="42" xfId="0" applyNumberFormat="1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46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31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30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2" borderId="40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13" fillId="2" borderId="40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/>
    <xf numFmtId="0" fontId="0" fillId="0" borderId="3" xfId="0" applyBorder="1" applyAlignment="1"/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4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20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49" fontId="14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8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" fontId="2" fillId="2" borderId="52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12" xfId="0" applyNumberFormat="1" applyFont="1" applyFill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44" xfId="0" applyFill="1" applyBorder="1" applyAlignment="1">
      <alignment horizontal="left" vertical="top" wrapText="1" indent="1"/>
    </xf>
    <xf numFmtId="49" fontId="2" fillId="2" borderId="49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2" borderId="9" xfId="0" applyNumberFormat="1" applyFon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2" borderId="44" xfId="0" applyNumberForma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49" fontId="0" fillId="2" borderId="49" xfId="0" applyNumberForma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indent="2"/>
    </xf>
    <xf numFmtId="49" fontId="2" fillId="0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wrapText="1"/>
    </xf>
    <xf numFmtId="4" fontId="13" fillId="2" borderId="20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51" xfId="0" applyNumberFormat="1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4" fontId="13" fillId="2" borderId="41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wrapText="1"/>
    </xf>
    <xf numFmtId="4" fontId="13" fillId="2" borderId="16" xfId="0" applyNumberFormat="1" applyFont="1" applyFill="1" applyBorder="1" applyAlignment="1">
      <alignment horizontal="center" wrapText="1"/>
    </xf>
    <xf numFmtId="4" fontId="13" fillId="2" borderId="30" xfId="0" applyNumberFormat="1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left" wrapText="1"/>
    </xf>
    <xf numFmtId="4" fontId="13" fillId="2" borderId="3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54" xfId="0" applyNumberFormat="1" applyFont="1" applyFill="1" applyBorder="1" applyAlignment="1">
      <alignment horizontal="center" wrapText="1"/>
    </xf>
    <xf numFmtId="49" fontId="2" fillId="2" borderId="55" xfId="0" applyNumberFormat="1" applyFont="1" applyFill="1" applyBorder="1" applyAlignment="1">
      <alignment horizontal="center" wrapText="1"/>
    </xf>
    <xf numFmtId="4" fontId="2" fillId="2" borderId="55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wrapText="1"/>
    </xf>
    <xf numFmtId="49" fontId="13" fillId="2" borderId="23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49" fontId="13" fillId="2" borderId="19" xfId="0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 wrapText="1"/>
    </xf>
    <xf numFmtId="49" fontId="13" fillId="2" borderId="15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horizontal="center"/>
    </xf>
    <xf numFmtId="49" fontId="13" fillId="2" borderId="16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right" vertical="center"/>
    </xf>
    <xf numFmtId="0" fontId="13" fillId="2" borderId="22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49" fontId="13" fillId="2" borderId="40" xfId="0" applyNumberFormat="1" applyFont="1" applyFill="1" applyBorder="1" applyAlignment="1">
      <alignment horizontal="center"/>
    </xf>
    <xf numFmtId="49" fontId="13" fillId="2" borderId="41" xfId="0" applyNumberFormat="1" applyFont="1" applyFill="1" applyBorder="1" applyAlignment="1">
      <alignment horizontal="center"/>
    </xf>
    <xf numFmtId="49" fontId="13" fillId="2" borderId="42" xfId="0" applyNumberFormat="1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 indent="2"/>
    </xf>
    <xf numFmtId="0" fontId="13" fillId="2" borderId="20" xfId="0" applyFont="1" applyFill="1" applyBorder="1" applyAlignment="1">
      <alignment horizontal="left" vertical="top" wrapText="1" indent="2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2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49" fontId="2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49" fontId="13" fillId="2" borderId="27" xfId="0" applyNumberFormat="1" applyFont="1" applyFill="1" applyBorder="1" applyAlignment="1">
      <alignment horizontal="center" wrapText="1"/>
    </xf>
    <xf numFmtId="49" fontId="13" fillId="2" borderId="17" xfId="0" applyNumberFormat="1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center" wrapText="1"/>
    </xf>
    <xf numFmtId="49" fontId="13" fillId="2" borderId="13" xfId="0" applyNumberFormat="1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49" fontId="13" fillId="2" borderId="29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49" fontId="13" fillId="2" borderId="39" xfId="0" applyNumberFormat="1" applyFont="1" applyFill="1" applyBorder="1" applyAlignment="1">
      <alignment horizontal="center" wrapText="1"/>
    </xf>
    <xf numFmtId="49" fontId="13" fillId="2" borderId="38" xfId="0" applyNumberFormat="1" applyFont="1" applyFill="1" applyBorder="1" applyAlignment="1">
      <alignment horizontal="center" wrapText="1"/>
    </xf>
    <xf numFmtId="49" fontId="13" fillId="2" borderId="37" xfId="0" applyNumberFormat="1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28"/>
  <sheetViews>
    <sheetView showGridLines="0" topLeftCell="A13" zoomScaleNormal="100" zoomScaleSheetLayoutView="100" workbookViewId="0">
      <selection activeCell="A14" sqref="A13:XFD14"/>
    </sheetView>
  </sheetViews>
  <sheetFormatPr defaultColWidth="0.85546875" defaultRowHeight="15" x14ac:dyDescent="0.25"/>
  <cols>
    <col min="1" max="1" width="2.42578125" style="43" customWidth="1"/>
    <col min="2" max="17" width="3.85546875" style="43" customWidth="1"/>
    <col min="18" max="18" width="3.7109375" style="43" customWidth="1"/>
    <col min="19" max="19" width="3.42578125" style="43" customWidth="1"/>
    <col min="20" max="20" width="2.7109375" style="43" customWidth="1"/>
    <col min="21" max="21" width="3.85546875" style="43" customWidth="1"/>
    <col min="22" max="22" width="5.140625" style="43" customWidth="1"/>
    <col min="23" max="23" width="4.28515625" style="43" customWidth="1"/>
    <col min="24" max="26" width="3.85546875" style="43" customWidth="1"/>
    <col min="27" max="27" width="3.42578125" style="43" customWidth="1"/>
    <col min="28" max="52" width="3.85546875" style="43" customWidth="1"/>
    <col min="53" max="16384" width="0.85546875" style="43"/>
  </cols>
  <sheetData>
    <row r="1" spans="1:52" ht="74.2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298" t="s">
        <v>152</v>
      </c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</row>
    <row r="2" spans="1:52" s="128" customFormat="1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126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1:52" s="128" customFormat="1" ht="18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298" t="s">
        <v>92</v>
      </c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</row>
    <row r="4" spans="1:52" ht="8.25" customHeight="1" x14ac:dyDescent="0.25"/>
    <row r="5" spans="1:52" s="136" customFormat="1" ht="30.75" customHeight="1" x14ac:dyDescent="0.25">
      <c r="A5" s="304" t="s">
        <v>300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</row>
    <row r="6" spans="1:52" s="136" customFormat="1" ht="8.2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s="136" customFormat="1" ht="21" customHeight="1" x14ac:dyDescent="0.25">
      <c r="A7" s="305" t="s">
        <v>95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6" t="s">
        <v>299</v>
      </c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</row>
    <row r="8" spans="1:52" s="136" customFormat="1" ht="17.25" customHeight="1" x14ac:dyDescent="0.25">
      <c r="A8" s="305" t="s">
        <v>0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7">
        <v>2</v>
      </c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</row>
    <row r="9" spans="1:52" s="136" customFormat="1" ht="15" customHeight="1" x14ac:dyDescent="0.25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8" t="s">
        <v>1</v>
      </c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</row>
    <row r="10" spans="1:52" s="136" customFormat="1" ht="15.75" customHeight="1" x14ac:dyDescent="0.25">
      <c r="A10" s="305" t="s">
        <v>2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51" t="s">
        <v>59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s="136" customFormat="1" ht="8.25" customHeight="1" x14ac:dyDescent="0.25"/>
    <row r="12" spans="1:52" s="136" customFormat="1" ht="8.25" customHeight="1" x14ac:dyDescent="0.25"/>
    <row r="13" spans="1:52" s="52" customFormat="1" ht="18" customHeight="1" x14ac:dyDescent="0.25">
      <c r="B13" s="268" t="s">
        <v>165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303"/>
      <c r="AU13" s="303"/>
      <c r="AV13" s="303"/>
      <c r="AW13" s="303"/>
      <c r="AX13" s="303"/>
      <c r="AY13" s="303"/>
      <c r="AZ13" s="303"/>
    </row>
    <row r="14" spans="1:52" s="52" customFormat="1" ht="8.1" customHeight="1" x14ac:dyDescent="0.25"/>
    <row r="15" spans="1:52" s="52" customFormat="1" ht="24.95" customHeight="1" x14ac:dyDescent="0.25">
      <c r="B15" s="208" t="s">
        <v>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9"/>
      <c r="Z15" s="207" t="s">
        <v>4</v>
      </c>
      <c r="AA15" s="208"/>
      <c r="AB15" s="209"/>
      <c r="AC15" s="200" t="s">
        <v>136</v>
      </c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</row>
    <row r="16" spans="1:52" s="52" customFormat="1" ht="24.95" customHeight="1" x14ac:dyDescent="0.25"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1"/>
      <c r="Z16" s="302"/>
      <c r="AA16" s="300"/>
      <c r="AB16" s="301"/>
      <c r="AC16" s="207" t="s">
        <v>89</v>
      </c>
      <c r="AD16" s="208"/>
      <c r="AE16" s="208"/>
      <c r="AF16" s="208"/>
      <c r="AG16" s="208"/>
      <c r="AH16" s="208"/>
      <c r="AI16" s="208"/>
      <c r="AJ16" s="209"/>
      <c r="AK16" s="221" t="s">
        <v>75</v>
      </c>
      <c r="AL16" s="221"/>
      <c r="AM16" s="221"/>
      <c r="AN16" s="221"/>
      <c r="AO16" s="221"/>
      <c r="AP16" s="221"/>
      <c r="AQ16" s="221"/>
      <c r="AR16" s="221"/>
      <c r="AS16" s="208" t="s">
        <v>5</v>
      </c>
      <c r="AT16" s="208"/>
      <c r="AU16" s="208"/>
      <c r="AV16" s="208"/>
      <c r="AW16" s="208"/>
      <c r="AX16" s="208"/>
      <c r="AY16" s="208"/>
      <c r="AZ16" s="208"/>
    </row>
    <row r="17" spans="1:53" s="52" customFormat="1" ht="24.95" customHeight="1" x14ac:dyDescent="0.25"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9"/>
      <c r="Z17" s="267"/>
      <c r="AA17" s="218"/>
      <c r="AB17" s="219"/>
      <c r="AC17" s="267"/>
      <c r="AD17" s="218"/>
      <c r="AE17" s="218"/>
      <c r="AF17" s="218"/>
      <c r="AG17" s="218"/>
      <c r="AH17" s="218"/>
      <c r="AI17" s="218"/>
      <c r="AJ17" s="219"/>
      <c r="AK17" s="221"/>
      <c r="AL17" s="221"/>
      <c r="AM17" s="221"/>
      <c r="AN17" s="221"/>
      <c r="AO17" s="221"/>
      <c r="AP17" s="221"/>
      <c r="AQ17" s="221"/>
      <c r="AR17" s="221"/>
      <c r="AS17" s="218"/>
      <c r="AT17" s="218"/>
      <c r="AU17" s="218"/>
      <c r="AV17" s="218"/>
      <c r="AW17" s="218"/>
      <c r="AX17" s="218"/>
      <c r="AY17" s="218"/>
      <c r="AZ17" s="218"/>
    </row>
    <row r="18" spans="1:53" s="55" customFormat="1" ht="15" customHeight="1" thickBot="1" x14ac:dyDescent="0.3">
      <c r="B18" s="293">
        <v>1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4"/>
      <c r="Z18" s="295" t="s">
        <v>6</v>
      </c>
      <c r="AA18" s="296"/>
      <c r="AB18" s="297"/>
      <c r="AC18" s="295" t="s">
        <v>7</v>
      </c>
      <c r="AD18" s="296"/>
      <c r="AE18" s="296"/>
      <c r="AF18" s="296"/>
      <c r="AG18" s="296"/>
      <c r="AH18" s="296"/>
      <c r="AI18" s="296"/>
      <c r="AJ18" s="297"/>
      <c r="AK18" s="295" t="s">
        <v>8</v>
      </c>
      <c r="AL18" s="296"/>
      <c r="AM18" s="296"/>
      <c r="AN18" s="296"/>
      <c r="AO18" s="296"/>
      <c r="AP18" s="296"/>
      <c r="AQ18" s="296"/>
      <c r="AR18" s="297"/>
      <c r="AS18" s="295" t="s">
        <v>9</v>
      </c>
      <c r="AT18" s="296"/>
      <c r="AU18" s="296"/>
      <c r="AV18" s="296"/>
      <c r="AW18" s="296"/>
      <c r="AX18" s="296"/>
      <c r="AY18" s="296"/>
      <c r="AZ18" s="296"/>
      <c r="BA18" s="54"/>
    </row>
    <row r="19" spans="1:53" s="53" customFormat="1" ht="22.5" customHeight="1" x14ac:dyDescent="0.25">
      <c r="B19" s="288" t="s">
        <v>156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315" t="s">
        <v>57</v>
      </c>
      <c r="AA19" s="316"/>
      <c r="AB19" s="317"/>
      <c r="AC19" s="318"/>
      <c r="AD19" s="319"/>
      <c r="AE19" s="319"/>
      <c r="AF19" s="319"/>
      <c r="AG19" s="319"/>
      <c r="AH19" s="319"/>
      <c r="AI19" s="319"/>
      <c r="AJ19" s="320"/>
      <c r="AK19" s="318"/>
      <c r="AL19" s="319"/>
      <c r="AM19" s="319"/>
      <c r="AN19" s="319"/>
      <c r="AO19" s="319"/>
      <c r="AP19" s="319"/>
      <c r="AQ19" s="319"/>
      <c r="AR19" s="320"/>
      <c r="AS19" s="318"/>
      <c r="AT19" s="319"/>
      <c r="AU19" s="319"/>
      <c r="AV19" s="319"/>
      <c r="AW19" s="319"/>
      <c r="AX19" s="319"/>
      <c r="AY19" s="319"/>
      <c r="AZ19" s="321"/>
      <c r="BA19" s="71"/>
    </row>
    <row r="20" spans="1:53" s="53" customFormat="1" ht="31.5" customHeight="1" x14ac:dyDescent="0.25">
      <c r="B20" s="288" t="s">
        <v>126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9"/>
      <c r="Z20" s="290" t="s">
        <v>58</v>
      </c>
      <c r="AA20" s="291"/>
      <c r="AB20" s="292"/>
      <c r="AC20" s="311"/>
      <c r="AD20" s="312"/>
      <c r="AE20" s="312"/>
      <c r="AF20" s="312"/>
      <c r="AG20" s="312"/>
      <c r="AH20" s="312"/>
      <c r="AI20" s="312"/>
      <c r="AJ20" s="313"/>
      <c r="AK20" s="311"/>
      <c r="AL20" s="312"/>
      <c r="AM20" s="312"/>
      <c r="AN20" s="312"/>
      <c r="AO20" s="312"/>
      <c r="AP20" s="312"/>
      <c r="AQ20" s="312"/>
      <c r="AR20" s="313"/>
      <c r="AS20" s="311"/>
      <c r="AT20" s="312"/>
      <c r="AU20" s="312"/>
      <c r="AV20" s="312"/>
      <c r="AW20" s="312"/>
      <c r="AX20" s="312"/>
      <c r="AY20" s="312"/>
      <c r="AZ20" s="314"/>
      <c r="BA20" s="71"/>
    </row>
    <row r="21" spans="1:53" s="56" customFormat="1" ht="18" customHeight="1" x14ac:dyDescent="0.25">
      <c r="B21" s="288" t="s">
        <v>129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9"/>
      <c r="Z21" s="290" t="s">
        <v>68</v>
      </c>
      <c r="AA21" s="291"/>
      <c r="AB21" s="292"/>
      <c r="AC21" s="200"/>
      <c r="AD21" s="201"/>
      <c r="AE21" s="201"/>
      <c r="AF21" s="201"/>
      <c r="AG21" s="201"/>
      <c r="AH21" s="201"/>
      <c r="AI21" s="201"/>
      <c r="AJ21" s="220"/>
      <c r="AK21" s="200"/>
      <c r="AL21" s="201"/>
      <c r="AM21" s="201"/>
      <c r="AN21" s="201"/>
      <c r="AO21" s="201"/>
      <c r="AP21" s="201"/>
      <c r="AQ21" s="201"/>
      <c r="AR21" s="220"/>
      <c r="AS21" s="200"/>
      <c r="AT21" s="201"/>
      <c r="AU21" s="201"/>
      <c r="AV21" s="201"/>
      <c r="AW21" s="201"/>
      <c r="AX21" s="201"/>
      <c r="AY21" s="201"/>
      <c r="AZ21" s="202"/>
    </row>
    <row r="22" spans="1:53" s="56" customFormat="1" ht="17.25" customHeight="1" x14ac:dyDescent="0.25">
      <c r="B22" s="288" t="s">
        <v>131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9"/>
      <c r="Z22" s="290" t="s">
        <v>69</v>
      </c>
      <c r="AA22" s="291"/>
      <c r="AB22" s="292"/>
      <c r="AC22" s="200"/>
      <c r="AD22" s="201"/>
      <c r="AE22" s="201"/>
      <c r="AF22" s="201"/>
      <c r="AG22" s="201"/>
      <c r="AH22" s="201"/>
      <c r="AI22" s="201"/>
      <c r="AJ22" s="220"/>
      <c r="AK22" s="200"/>
      <c r="AL22" s="201"/>
      <c r="AM22" s="201"/>
      <c r="AN22" s="201"/>
      <c r="AO22" s="201"/>
      <c r="AP22" s="201"/>
      <c r="AQ22" s="201"/>
      <c r="AR22" s="220"/>
      <c r="AS22" s="200"/>
      <c r="AT22" s="201"/>
      <c r="AU22" s="201"/>
      <c r="AV22" s="201"/>
      <c r="AW22" s="201"/>
      <c r="AX22" s="201"/>
      <c r="AY22" s="201"/>
      <c r="AZ22" s="202"/>
    </row>
    <row r="23" spans="1:53" s="56" customFormat="1" ht="32.25" customHeight="1" x14ac:dyDescent="0.25">
      <c r="B23" s="288" t="s">
        <v>127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9"/>
      <c r="Z23" s="290" t="s">
        <v>70</v>
      </c>
      <c r="AA23" s="291"/>
      <c r="AB23" s="292"/>
      <c r="AC23" s="200"/>
      <c r="AD23" s="201"/>
      <c r="AE23" s="201"/>
      <c r="AF23" s="201"/>
      <c r="AG23" s="201"/>
      <c r="AH23" s="201"/>
      <c r="AI23" s="201"/>
      <c r="AJ23" s="220"/>
      <c r="AK23" s="200"/>
      <c r="AL23" s="201"/>
      <c r="AM23" s="201"/>
      <c r="AN23" s="201"/>
      <c r="AO23" s="201"/>
      <c r="AP23" s="201"/>
      <c r="AQ23" s="201"/>
      <c r="AR23" s="220"/>
      <c r="AS23" s="200"/>
      <c r="AT23" s="201"/>
      <c r="AU23" s="201"/>
      <c r="AV23" s="201"/>
      <c r="AW23" s="201"/>
      <c r="AX23" s="201"/>
      <c r="AY23" s="201"/>
      <c r="AZ23" s="202"/>
    </row>
    <row r="24" spans="1:53" s="56" customFormat="1" ht="30.75" customHeight="1" thickBot="1" x14ac:dyDescent="0.3">
      <c r="B24" s="288" t="s">
        <v>138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9"/>
      <c r="Z24" s="322" t="s">
        <v>71</v>
      </c>
      <c r="AA24" s="323"/>
      <c r="AB24" s="324"/>
      <c r="AC24" s="227"/>
      <c r="AD24" s="228"/>
      <c r="AE24" s="228"/>
      <c r="AF24" s="228"/>
      <c r="AG24" s="228"/>
      <c r="AH24" s="228"/>
      <c r="AI24" s="228"/>
      <c r="AJ24" s="233"/>
      <c r="AK24" s="227"/>
      <c r="AL24" s="228"/>
      <c r="AM24" s="228"/>
      <c r="AN24" s="228"/>
      <c r="AO24" s="228"/>
      <c r="AP24" s="228"/>
      <c r="AQ24" s="228"/>
      <c r="AR24" s="233"/>
      <c r="AS24" s="227"/>
      <c r="AT24" s="228"/>
      <c r="AU24" s="228"/>
      <c r="AV24" s="228"/>
      <c r="AW24" s="228"/>
      <c r="AX24" s="228"/>
      <c r="AY24" s="228"/>
      <c r="AZ24" s="237"/>
    </row>
    <row r="25" spans="1:53" s="56" customFormat="1" ht="18" customHeight="1" x14ac:dyDescent="0.25"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0"/>
      <c r="W25" s="130"/>
      <c r="X25" s="130"/>
      <c r="Y25" s="130"/>
      <c r="Z25" s="131"/>
      <c r="AA25" s="131"/>
      <c r="AB25" s="131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</row>
    <row r="26" spans="1:53" s="56" customFormat="1" ht="18" customHeight="1" x14ac:dyDescent="0.25">
      <c r="B26" s="309" t="s">
        <v>162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</row>
    <row r="27" spans="1:53" s="52" customFormat="1" ht="15" customHeight="1" x14ac:dyDescent="0.25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3" s="52" customFormat="1" ht="18" customHeight="1" x14ac:dyDescent="0.25">
      <c r="B28" s="287" t="s">
        <v>183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</row>
    <row r="29" spans="1:53" s="8" customFormat="1" ht="8.1" customHeight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s="8" customFormat="1" ht="18.75" customHeight="1" x14ac:dyDescent="0.25">
      <c r="A30" s="94"/>
      <c r="B30" s="325" t="s">
        <v>3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6"/>
      <c r="Z30" s="331" t="s">
        <v>4</v>
      </c>
      <c r="AA30" s="325"/>
      <c r="AB30" s="326"/>
      <c r="AC30" s="334" t="s">
        <v>167</v>
      </c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94"/>
    </row>
    <row r="31" spans="1:53" s="8" customFormat="1" ht="24.95" customHeight="1" x14ac:dyDescent="0.25">
      <c r="A31" s="94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8"/>
      <c r="Z31" s="332"/>
      <c r="AA31" s="327"/>
      <c r="AB31" s="328"/>
      <c r="AC31" s="331" t="s">
        <v>89</v>
      </c>
      <c r="AD31" s="325"/>
      <c r="AE31" s="325"/>
      <c r="AF31" s="325"/>
      <c r="AG31" s="325"/>
      <c r="AH31" s="325"/>
      <c r="AI31" s="325"/>
      <c r="AJ31" s="326"/>
      <c r="AK31" s="336" t="s">
        <v>75</v>
      </c>
      <c r="AL31" s="336"/>
      <c r="AM31" s="336"/>
      <c r="AN31" s="336"/>
      <c r="AO31" s="336"/>
      <c r="AP31" s="336"/>
      <c r="AQ31" s="336"/>
      <c r="AR31" s="336"/>
      <c r="AS31" s="325" t="s">
        <v>5</v>
      </c>
      <c r="AT31" s="325"/>
      <c r="AU31" s="325"/>
      <c r="AV31" s="325"/>
      <c r="AW31" s="325"/>
      <c r="AX31" s="325"/>
      <c r="AY31" s="325"/>
      <c r="AZ31" s="325"/>
      <c r="BA31" s="94"/>
    </row>
    <row r="32" spans="1:53" s="8" customFormat="1" ht="24.95" customHeight="1" x14ac:dyDescent="0.25">
      <c r="A32" s="94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30"/>
      <c r="Z32" s="333"/>
      <c r="AA32" s="329"/>
      <c r="AB32" s="330"/>
      <c r="AC32" s="333"/>
      <c r="AD32" s="329"/>
      <c r="AE32" s="329"/>
      <c r="AF32" s="329"/>
      <c r="AG32" s="329"/>
      <c r="AH32" s="329"/>
      <c r="AI32" s="329"/>
      <c r="AJ32" s="330"/>
      <c r="AK32" s="336"/>
      <c r="AL32" s="336"/>
      <c r="AM32" s="336"/>
      <c r="AN32" s="336"/>
      <c r="AO32" s="336"/>
      <c r="AP32" s="336"/>
      <c r="AQ32" s="336"/>
      <c r="AR32" s="336"/>
      <c r="AS32" s="329"/>
      <c r="AT32" s="329"/>
      <c r="AU32" s="329"/>
      <c r="AV32" s="329"/>
      <c r="AW32" s="329"/>
      <c r="AX32" s="329"/>
      <c r="AY32" s="329"/>
      <c r="AZ32" s="329"/>
      <c r="BA32" s="94"/>
    </row>
    <row r="33" spans="1:60" s="9" customFormat="1" ht="15" customHeight="1" thickBot="1" x14ac:dyDescent="0.3">
      <c r="A33" s="119"/>
      <c r="B33" s="337">
        <v>1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8"/>
      <c r="Z33" s="339" t="s">
        <v>6</v>
      </c>
      <c r="AA33" s="337"/>
      <c r="AB33" s="337"/>
      <c r="AC33" s="339" t="s">
        <v>7</v>
      </c>
      <c r="AD33" s="337"/>
      <c r="AE33" s="337"/>
      <c r="AF33" s="337"/>
      <c r="AG33" s="337"/>
      <c r="AH33" s="337"/>
      <c r="AI33" s="337"/>
      <c r="AJ33" s="338"/>
      <c r="AK33" s="339" t="s">
        <v>8</v>
      </c>
      <c r="AL33" s="337"/>
      <c r="AM33" s="337"/>
      <c r="AN33" s="337"/>
      <c r="AO33" s="337"/>
      <c r="AP33" s="337"/>
      <c r="AQ33" s="337"/>
      <c r="AR33" s="338"/>
      <c r="AS33" s="339" t="s">
        <v>9</v>
      </c>
      <c r="AT33" s="337"/>
      <c r="AU33" s="337"/>
      <c r="AV33" s="337"/>
      <c r="AW33" s="337"/>
      <c r="AX33" s="337"/>
      <c r="AY33" s="337"/>
      <c r="AZ33" s="337"/>
      <c r="BA33" s="144"/>
    </row>
    <row r="34" spans="1:60" s="11" customFormat="1" ht="27" customHeight="1" x14ac:dyDescent="0.25">
      <c r="A34" s="94"/>
      <c r="B34" s="340" t="s">
        <v>169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2"/>
      <c r="Z34" s="343" t="s">
        <v>57</v>
      </c>
      <c r="AA34" s="344"/>
      <c r="AB34" s="345"/>
      <c r="AC34" s="346"/>
      <c r="AD34" s="347"/>
      <c r="AE34" s="347"/>
      <c r="AF34" s="347"/>
      <c r="AG34" s="347"/>
      <c r="AH34" s="347"/>
      <c r="AI34" s="347"/>
      <c r="AJ34" s="348"/>
      <c r="AK34" s="346"/>
      <c r="AL34" s="347"/>
      <c r="AM34" s="347"/>
      <c r="AN34" s="347"/>
      <c r="AO34" s="347"/>
      <c r="AP34" s="347"/>
      <c r="AQ34" s="347"/>
      <c r="AR34" s="348"/>
      <c r="AS34" s="346"/>
      <c r="AT34" s="347"/>
      <c r="AU34" s="347"/>
      <c r="AV34" s="347"/>
      <c r="AW34" s="347"/>
      <c r="AX34" s="347"/>
      <c r="AY34" s="347"/>
      <c r="AZ34" s="349"/>
      <c r="BA34" s="94"/>
    </row>
    <row r="35" spans="1:60" s="11" customFormat="1" ht="18" customHeight="1" x14ac:dyDescent="0.25">
      <c r="A35" s="94"/>
      <c r="B35" s="350" t="s">
        <v>170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1"/>
      <c r="Z35" s="352" t="s">
        <v>58</v>
      </c>
      <c r="AA35" s="353"/>
      <c r="AB35" s="354"/>
      <c r="AC35" s="334"/>
      <c r="AD35" s="335"/>
      <c r="AE35" s="335"/>
      <c r="AF35" s="335"/>
      <c r="AG35" s="335"/>
      <c r="AH35" s="335"/>
      <c r="AI35" s="335"/>
      <c r="AJ35" s="355"/>
      <c r="AK35" s="334"/>
      <c r="AL35" s="335"/>
      <c r="AM35" s="335"/>
      <c r="AN35" s="335"/>
      <c r="AO35" s="335"/>
      <c r="AP35" s="335"/>
      <c r="AQ35" s="335"/>
      <c r="AR35" s="355"/>
      <c r="AS35" s="334"/>
      <c r="AT35" s="335"/>
      <c r="AU35" s="335"/>
      <c r="AV35" s="335"/>
      <c r="AW35" s="335"/>
      <c r="AX35" s="335"/>
      <c r="AY35" s="335"/>
      <c r="AZ35" s="356"/>
      <c r="BA35" s="94"/>
    </row>
    <row r="36" spans="1:60" s="11" customFormat="1" ht="15.75" customHeight="1" x14ac:dyDescent="0.25">
      <c r="A36" s="94"/>
      <c r="B36" s="350" t="s">
        <v>171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1"/>
      <c r="Z36" s="352" t="s">
        <v>68</v>
      </c>
      <c r="AA36" s="353"/>
      <c r="AB36" s="354"/>
      <c r="AC36" s="334"/>
      <c r="AD36" s="335"/>
      <c r="AE36" s="335"/>
      <c r="AF36" s="335"/>
      <c r="AG36" s="335"/>
      <c r="AH36" s="335"/>
      <c r="AI36" s="335"/>
      <c r="AJ36" s="355"/>
      <c r="AK36" s="334"/>
      <c r="AL36" s="335"/>
      <c r="AM36" s="335"/>
      <c r="AN36" s="335"/>
      <c r="AO36" s="335"/>
      <c r="AP36" s="335"/>
      <c r="AQ36" s="335"/>
      <c r="AR36" s="355"/>
      <c r="AS36" s="334"/>
      <c r="AT36" s="335"/>
      <c r="AU36" s="335"/>
      <c r="AV36" s="335"/>
      <c r="AW36" s="335"/>
      <c r="AX36" s="335"/>
      <c r="AY36" s="335"/>
      <c r="AZ36" s="356"/>
      <c r="BA36" s="94"/>
    </row>
    <row r="37" spans="1:60" s="11" customFormat="1" ht="15.75" customHeight="1" x14ac:dyDescent="0.25">
      <c r="A37" s="94"/>
      <c r="B37" s="350" t="s">
        <v>172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1"/>
      <c r="Z37" s="352" t="s">
        <v>69</v>
      </c>
      <c r="AA37" s="353"/>
      <c r="AB37" s="354"/>
      <c r="AC37" s="334"/>
      <c r="AD37" s="335"/>
      <c r="AE37" s="335"/>
      <c r="AF37" s="335"/>
      <c r="AG37" s="335"/>
      <c r="AH37" s="335"/>
      <c r="AI37" s="335"/>
      <c r="AJ37" s="355"/>
      <c r="AK37" s="334"/>
      <c r="AL37" s="335"/>
      <c r="AM37" s="335"/>
      <c r="AN37" s="335"/>
      <c r="AO37" s="335"/>
      <c r="AP37" s="335"/>
      <c r="AQ37" s="335"/>
      <c r="AR37" s="355"/>
      <c r="AS37" s="334"/>
      <c r="AT37" s="335"/>
      <c r="AU37" s="335"/>
      <c r="AV37" s="335"/>
      <c r="AW37" s="335"/>
      <c r="AX37" s="335"/>
      <c r="AY37" s="335"/>
      <c r="AZ37" s="356"/>
      <c r="BA37" s="94"/>
    </row>
    <row r="38" spans="1:60" s="11" customFormat="1" ht="17.25" customHeight="1" x14ac:dyDescent="0.25">
      <c r="A38" s="94"/>
      <c r="B38" s="350" t="s">
        <v>173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1"/>
      <c r="Z38" s="352" t="s">
        <v>70</v>
      </c>
      <c r="AA38" s="353"/>
      <c r="AB38" s="354"/>
      <c r="AC38" s="334"/>
      <c r="AD38" s="335"/>
      <c r="AE38" s="335"/>
      <c r="AF38" s="335"/>
      <c r="AG38" s="335"/>
      <c r="AH38" s="335"/>
      <c r="AI38" s="335"/>
      <c r="AJ38" s="355"/>
      <c r="AK38" s="334"/>
      <c r="AL38" s="335"/>
      <c r="AM38" s="335"/>
      <c r="AN38" s="335"/>
      <c r="AO38" s="335"/>
      <c r="AP38" s="335"/>
      <c r="AQ38" s="335"/>
      <c r="AR38" s="355"/>
      <c r="AS38" s="334"/>
      <c r="AT38" s="335"/>
      <c r="AU38" s="335"/>
      <c r="AV38" s="335"/>
      <c r="AW38" s="335"/>
      <c r="AX38" s="335"/>
      <c r="AY38" s="335"/>
      <c r="AZ38" s="356"/>
      <c r="BA38" s="94"/>
    </row>
    <row r="39" spans="1:60" s="11" customFormat="1" ht="16.5" customHeight="1" x14ac:dyDescent="0.25">
      <c r="A39" s="94"/>
      <c r="B39" s="350" t="s">
        <v>174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1"/>
      <c r="Z39" s="352" t="s">
        <v>71</v>
      </c>
      <c r="AA39" s="353"/>
      <c r="AB39" s="354"/>
      <c r="AC39" s="334"/>
      <c r="AD39" s="335"/>
      <c r="AE39" s="335"/>
      <c r="AF39" s="335"/>
      <c r="AG39" s="335"/>
      <c r="AH39" s="335"/>
      <c r="AI39" s="335"/>
      <c r="AJ39" s="355"/>
      <c r="AK39" s="334"/>
      <c r="AL39" s="335"/>
      <c r="AM39" s="335"/>
      <c r="AN39" s="335"/>
      <c r="AO39" s="335"/>
      <c r="AP39" s="335"/>
      <c r="AQ39" s="335"/>
      <c r="AR39" s="355"/>
      <c r="AS39" s="334"/>
      <c r="AT39" s="335"/>
      <c r="AU39" s="335"/>
      <c r="AV39" s="335"/>
      <c r="AW39" s="335"/>
      <c r="AX39" s="335"/>
      <c r="AY39" s="335"/>
      <c r="AZ39" s="356"/>
      <c r="BA39" s="94"/>
    </row>
    <row r="40" spans="1:60" s="11" customFormat="1" ht="41.25" customHeight="1" x14ac:dyDescent="0.25">
      <c r="A40" s="94"/>
      <c r="B40" s="350" t="s">
        <v>175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1"/>
      <c r="Z40" s="352" t="s">
        <v>72</v>
      </c>
      <c r="AA40" s="353"/>
      <c r="AB40" s="354"/>
      <c r="AC40" s="334"/>
      <c r="AD40" s="335"/>
      <c r="AE40" s="335"/>
      <c r="AF40" s="335"/>
      <c r="AG40" s="335"/>
      <c r="AH40" s="335"/>
      <c r="AI40" s="335"/>
      <c r="AJ40" s="355"/>
      <c r="AK40" s="334"/>
      <c r="AL40" s="335"/>
      <c r="AM40" s="335"/>
      <c r="AN40" s="335"/>
      <c r="AO40" s="335"/>
      <c r="AP40" s="335"/>
      <c r="AQ40" s="335"/>
      <c r="AR40" s="355"/>
      <c r="AS40" s="334"/>
      <c r="AT40" s="335"/>
      <c r="AU40" s="335"/>
      <c r="AV40" s="335"/>
      <c r="AW40" s="335"/>
      <c r="AX40" s="335"/>
      <c r="AY40" s="335"/>
      <c r="AZ40" s="356"/>
      <c r="BA40" s="94"/>
    </row>
    <row r="41" spans="1:60" s="11" customFormat="1" ht="30.75" customHeight="1" x14ac:dyDescent="0.25">
      <c r="A41" s="94"/>
      <c r="B41" s="350" t="s">
        <v>176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1"/>
      <c r="Z41" s="352" t="s">
        <v>73</v>
      </c>
      <c r="AA41" s="353"/>
      <c r="AB41" s="354"/>
      <c r="AC41" s="334"/>
      <c r="AD41" s="335"/>
      <c r="AE41" s="335"/>
      <c r="AF41" s="335"/>
      <c r="AG41" s="335"/>
      <c r="AH41" s="335"/>
      <c r="AI41" s="335"/>
      <c r="AJ41" s="355"/>
      <c r="AK41" s="334"/>
      <c r="AL41" s="335"/>
      <c r="AM41" s="335"/>
      <c r="AN41" s="335"/>
      <c r="AO41" s="335"/>
      <c r="AP41" s="335"/>
      <c r="AQ41" s="335"/>
      <c r="AR41" s="355"/>
      <c r="AS41" s="334"/>
      <c r="AT41" s="335"/>
      <c r="AU41" s="335"/>
      <c r="AV41" s="335"/>
      <c r="AW41" s="335"/>
      <c r="AX41" s="335"/>
      <c r="AY41" s="335"/>
      <c r="AZ41" s="356"/>
      <c r="BA41" s="94"/>
    </row>
    <row r="42" spans="1:60" s="11" customFormat="1" ht="30" customHeight="1" x14ac:dyDescent="0.25">
      <c r="A42" s="94"/>
      <c r="B42" s="350" t="s">
        <v>177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1"/>
      <c r="Z42" s="352" t="s">
        <v>147</v>
      </c>
      <c r="AA42" s="353"/>
      <c r="AB42" s="354"/>
      <c r="AC42" s="334"/>
      <c r="AD42" s="335"/>
      <c r="AE42" s="335"/>
      <c r="AF42" s="335"/>
      <c r="AG42" s="335"/>
      <c r="AH42" s="335"/>
      <c r="AI42" s="335"/>
      <c r="AJ42" s="355"/>
      <c r="AK42" s="334"/>
      <c r="AL42" s="335"/>
      <c r="AM42" s="335"/>
      <c r="AN42" s="335"/>
      <c r="AO42" s="335"/>
      <c r="AP42" s="335"/>
      <c r="AQ42" s="335"/>
      <c r="AR42" s="355"/>
      <c r="AS42" s="334"/>
      <c r="AT42" s="335"/>
      <c r="AU42" s="335"/>
      <c r="AV42" s="335"/>
      <c r="AW42" s="335"/>
      <c r="AX42" s="335"/>
      <c r="AY42" s="335"/>
      <c r="AZ42" s="356"/>
      <c r="BA42" s="94"/>
    </row>
    <row r="43" spans="1:60" s="8" customFormat="1" ht="18" customHeight="1" thickBot="1" x14ac:dyDescent="0.3">
      <c r="A43" s="94"/>
      <c r="B43" s="357" t="s">
        <v>10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9"/>
      <c r="Z43" s="360" t="s">
        <v>74</v>
      </c>
      <c r="AA43" s="361"/>
      <c r="AB43" s="362"/>
      <c r="AC43" s="363"/>
      <c r="AD43" s="364"/>
      <c r="AE43" s="364"/>
      <c r="AF43" s="364"/>
      <c r="AG43" s="364"/>
      <c r="AH43" s="364"/>
      <c r="AI43" s="364"/>
      <c r="AJ43" s="365"/>
      <c r="AK43" s="363"/>
      <c r="AL43" s="364"/>
      <c r="AM43" s="364"/>
      <c r="AN43" s="364"/>
      <c r="AO43" s="364"/>
      <c r="AP43" s="364"/>
      <c r="AQ43" s="364"/>
      <c r="AR43" s="365"/>
      <c r="AS43" s="363"/>
      <c r="AT43" s="364"/>
      <c r="AU43" s="364"/>
      <c r="AV43" s="364"/>
      <c r="AW43" s="364"/>
      <c r="AX43" s="364"/>
      <c r="AY43" s="364"/>
      <c r="AZ43" s="366"/>
      <c r="BA43" s="94"/>
    </row>
    <row r="44" spans="1:60" s="52" customFormat="1" ht="18" customHeight="1" x14ac:dyDescent="0.2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</row>
    <row r="45" spans="1:60" s="52" customFormat="1" ht="18" customHeight="1" x14ac:dyDescent="0.25">
      <c r="A45" s="58"/>
      <c r="B45" s="272" t="s">
        <v>168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</row>
    <row r="46" spans="1:60" s="52" customFormat="1" ht="8.1" customHeight="1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60" s="62" customFormat="1" ht="35.25" customHeight="1" x14ac:dyDescent="0.25">
      <c r="A47" s="60"/>
      <c r="B47" s="220" t="s">
        <v>22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08" t="s">
        <v>14</v>
      </c>
      <c r="P47" s="209"/>
      <c r="Q47" s="200" t="s">
        <v>142</v>
      </c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20"/>
      <c r="AC47" s="200" t="s">
        <v>21</v>
      </c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20"/>
      <c r="AO47" s="200" t="s">
        <v>137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61"/>
      <c r="BB47" s="61"/>
      <c r="BC47" s="61"/>
      <c r="BD47" s="61"/>
      <c r="BE47" s="61"/>
      <c r="BF47" s="61"/>
      <c r="BG47" s="60"/>
      <c r="BH47" s="60"/>
    </row>
    <row r="48" spans="1:60" s="62" customFormat="1" ht="72.75" customHeight="1" x14ac:dyDescent="0.25">
      <c r="A48" s="60"/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18"/>
      <c r="P48" s="219"/>
      <c r="Q48" s="200" t="s">
        <v>90</v>
      </c>
      <c r="R48" s="201"/>
      <c r="S48" s="201"/>
      <c r="T48" s="220"/>
      <c r="U48" s="200" t="s">
        <v>44</v>
      </c>
      <c r="V48" s="201"/>
      <c r="W48" s="201"/>
      <c r="X48" s="220"/>
      <c r="Y48" s="200" t="s">
        <v>45</v>
      </c>
      <c r="Z48" s="201"/>
      <c r="AA48" s="201"/>
      <c r="AB48" s="220"/>
      <c r="AC48" s="200" t="s">
        <v>90</v>
      </c>
      <c r="AD48" s="201"/>
      <c r="AE48" s="201"/>
      <c r="AF48" s="220"/>
      <c r="AG48" s="200" t="s">
        <v>44</v>
      </c>
      <c r="AH48" s="201"/>
      <c r="AI48" s="201"/>
      <c r="AJ48" s="220"/>
      <c r="AK48" s="200" t="s">
        <v>45</v>
      </c>
      <c r="AL48" s="201"/>
      <c r="AM48" s="201"/>
      <c r="AN48" s="220"/>
      <c r="AO48" s="200" t="s">
        <v>90</v>
      </c>
      <c r="AP48" s="201"/>
      <c r="AQ48" s="201"/>
      <c r="AR48" s="220"/>
      <c r="AS48" s="200" t="s">
        <v>44</v>
      </c>
      <c r="AT48" s="201"/>
      <c r="AU48" s="201"/>
      <c r="AV48" s="220"/>
      <c r="AW48" s="200" t="s">
        <v>45</v>
      </c>
      <c r="AX48" s="201"/>
      <c r="AY48" s="201"/>
      <c r="AZ48" s="201"/>
      <c r="BA48" s="63"/>
      <c r="BB48" s="63"/>
      <c r="BC48" s="63"/>
      <c r="BD48" s="61"/>
      <c r="BE48" s="61"/>
      <c r="BF48" s="61"/>
      <c r="BG48" s="60"/>
      <c r="BH48" s="60"/>
    </row>
    <row r="49" spans="1:60" s="65" customFormat="1" ht="13.5" thickBot="1" x14ac:dyDescent="0.25">
      <c r="A49" s="64"/>
      <c r="B49" s="249">
        <v>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22">
        <v>2</v>
      </c>
      <c r="P49" s="223"/>
      <c r="Q49" s="224">
        <v>3</v>
      </c>
      <c r="R49" s="225"/>
      <c r="S49" s="225"/>
      <c r="T49" s="226"/>
      <c r="U49" s="224">
        <v>4</v>
      </c>
      <c r="V49" s="225"/>
      <c r="W49" s="225"/>
      <c r="X49" s="226"/>
      <c r="Y49" s="224">
        <v>5</v>
      </c>
      <c r="Z49" s="225"/>
      <c r="AA49" s="225"/>
      <c r="AB49" s="226"/>
      <c r="AC49" s="224">
        <v>6</v>
      </c>
      <c r="AD49" s="225"/>
      <c r="AE49" s="225"/>
      <c r="AF49" s="226"/>
      <c r="AG49" s="224">
        <v>7</v>
      </c>
      <c r="AH49" s="225"/>
      <c r="AI49" s="225"/>
      <c r="AJ49" s="226"/>
      <c r="AK49" s="224">
        <v>8</v>
      </c>
      <c r="AL49" s="225"/>
      <c r="AM49" s="225"/>
      <c r="AN49" s="226"/>
      <c r="AO49" s="224">
        <v>9</v>
      </c>
      <c r="AP49" s="225"/>
      <c r="AQ49" s="225"/>
      <c r="AR49" s="226"/>
      <c r="AS49" s="224">
        <v>10</v>
      </c>
      <c r="AT49" s="225"/>
      <c r="AU49" s="225"/>
      <c r="AV49" s="226"/>
      <c r="AW49" s="224">
        <v>11</v>
      </c>
      <c r="AX49" s="225"/>
      <c r="AY49" s="225"/>
      <c r="AZ49" s="225"/>
      <c r="BA49" s="54"/>
      <c r="BB49" s="54"/>
      <c r="BC49" s="54"/>
      <c r="BD49" s="54"/>
      <c r="BE49" s="54"/>
      <c r="BF49" s="54"/>
      <c r="BG49" s="64"/>
      <c r="BH49" s="64"/>
    </row>
    <row r="50" spans="1:60" s="62" customFormat="1" ht="18" customHeight="1" x14ac:dyDescent="0.25">
      <c r="A50" s="60"/>
      <c r="B50" s="229" t="s">
        <v>23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30"/>
      <c r="O50" s="212" t="s">
        <v>57</v>
      </c>
      <c r="P50" s="213"/>
      <c r="Q50" s="191" t="s">
        <v>53</v>
      </c>
      <c r="R50" s="192"/>
      <c r="S50" s="192"/>
      <c r="T50" s="193"/>
      <c r="U50" s="191" t="s">
        <v>53</v>
      </c>
      <c r="V50" s="192"/>
      <c r="W50" s="192"/>
      <c r="X50" s="193"/>
      <c r="Y50" s="191" t="s">
        <v>53</v>
      </c>
      <c r="Z50" s="192"/>
      <c r="AA50" s="192"/>
      <c r="AB50" s="193"/>
      <c r="AC50" s="191" t="s">
        <v>53</v>
      </c>
      <c r="AD50" s="192"/>
      <c r="AE50" s="192"/>
      <c r="AF50" s="193"/>
      <c r="AG50" s="191" t="s">
        <v>53</v>
      </c>
      <c r="AH50" s="192"/>
      <c r="AI50" s="192"/>
      <c r="AJ50" s="193"/>
      <c r="AK50" s="191" t="s">
        <v>53</v>
      </c>
      <c r="AL50" s="192"/>
      <c r="AM50" s="192"/>
      <c r="AN50" s="193"/>
      <c r="AO50" s="191"/>
      <c r="AP50" s="192"/>
      <c r="AQ50" s="192"/>
      <c r="AR50" s="193"/>
      <c r="AS50" s="191"/>
      <c r="AT50" s="192"/>
      <c r="AU50" s="192"/>
      <c r="AV50" s="193"/>
      <c r="AW50" s="194"/>
      <c r="AX50" s="195"/>
      <c r="AY50" s="195"/>
      <c r="AZ50" s="196"/>
      <c r="BA50" s="66"/>
      <c r="BB50" s="66"/>
      <c r="BC50" s="66"/>
      <c r="BD50" s="66"/>
      <c r="BE50" s="66"/>
      <c r="BF50" s="66"/>
      <c r="BG50" s="60"/>
      <c r="BH50" s="60"/>
    </row>
    <row r="51" spans="1:60" s="62" customFormat="1" ht="35.25" customHeight="1" x14ac:dyDescent="0.25">
      <c r="A51" s="60"/>
      <c r="B51" s="203" t="s">
        <v>65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  <c r="O51" s="205" t="s">
        <v>76</v>
      </c>
      <c r="P51" s="206"/>
      <c r="Q51" s="197"/>
      <c r="R51" s="198"/>
      <c r="S51" s="198"/>
      <c r="T51" s="199"/>
      <c r="U51" s="197"/>
      <c r="V51" s="198"/>
      <c r="W51" s="198"/>
      <c r="X51" s="199"/>
      <c r="Y51" s="197"/>
      <c r="Z51" s="198"/>
      <c r="AA51" s="198"/>
      <c r="AB51" s="199"/>
      <c r="AC51" s="197"/>
      <c r="AD51" s="198"/>
      <c r="AE51" s="198"/>
      <c r="AF51" s="199"/>
      <c r="AG51" s="197"/>
      <c r="AH51" s="198"/>
      <c r="AI51" s="198"/>
      <c r="AJ51" s="199"/>
      <c r="AK51" s="197"/>
      <c r="AL51" s="198"/>
      <c r="AM51" s="198"/>
      <c r="AN51" s="199"/>
      <c r="AO51" s="197"/>
      <c r="AP51" s="198"/>
      <c r="AQ51" s="198"/>
      <c r="AR51" s="199"/>
      <c r="AS51" s="197"/>
      <c r="AT51" s="198"/>
      <c r="AU51" s="198"/>
      <c r="AV51" s="199"/>
      <c r="AW51" s="200"/>
      <c r="AX51" s="201"/>
      <c r="AY51" s="201"/>
      <c r="AZ51" s="202"/>
      <c r="BA51" s="66"/>
      <c r="BB51" s="66"/>
      <c r="BC51" s="66"/>
      <c r="BD51" s="66"/>
      <c r="BE51" s="66"/>
      <c r="BF51" s="66"/>
      <c r="BG51" s="60"/>
      <c r="BH51" s="60"/>
    </row>
    <row r="52" spans="1:60" s="62" customFormat="1" ht="20.25" customHeight="1" x14ac:dyDescent="0.25">
      <c r="A52" s="60"/>
      <c r="B52" s="274" t="s">
        <v>24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6"/>
      <c r="O52" s="205" t="s">
        <v>58</v>
      </c>
      <c r="P52" s="206"/>
      <c r="Q52" s="197" t="s">
        <v>53</v>
      </c>
      <c r="R52" s="198"/>
      <c r="S52" s="198"/>
      <c r="T52" s="199"/>
      <c r="U52" s="197" t="s">
        <v>53</v>
      </c>
      <c r="V52" s="198"/>
      <c r="W52" s="198"/>
      <c r="X52" s="199"/>
      <c r="Y52" s="197" t="s">
        <v>53</v>
      </c>
      <c r="Z52" s="198"/>
      <c r="AA52" s="198"/>
      <c r="AB52" s="199"/>
      <c r="AC52" s="197" t="s">
        <v>53</v>
      </c>
      <c r="AD52" s="198"/>
      <c r="AE52" s="198"/>
      <c r="AF52" s="199"/>
      <c r="AG52" s="197" t="s">
        <v>53</v>
      </c>
      <c r="AH52" s="198"/>
      <c r="AI52" s="198"/>
      <c r="AJ52" s="199"/>
      <c r="AK52" s="197" t="s">
        <v>53</v>
      </c>
      <c r="AL52" s="198"/>
      <c r="AM52" s="198"/>
      <c r="AN52" s="199"/>
      <c r="AO52" s="197"/>
      <c r="AP52" s="198"/>
      <c r="AQ52" s="198"/>
      <c r="AR52" s="199"/>
      <c r="AS52" s="197"/>
      <c r="AT52" s="198"/>
      <c r="AU52" s="198"/>
      <c r="AV52" s="199"/>
      <c r="AW52" s="200"/>
      <c r="AX52" s="201"/>
      <c r="AY52" s="201"/>
      <c r="AZ52" s="202"/>
      <c r="BA52" s="66"/>
      <c r="BB52" s="66"/>
      <c r="BC52" s="66"/>
      <c r="BD52" s="66"/>
      <c r="BE52" s="66"/>
      <c r="BF52" s="66"/>
      <c r="BG52" s="60"/>
      <c r="BH52" s="60"/>
    </row>
    <row r="53" spans="1:60" s="62" customFormat="1" ht="33" customHeight="1" x14ac:dyDescent="0.25">
      <c r="A53" s="60"/>
      <c r="B53" s="203" t="s">
        <v>65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  <c r="O53" s="205" t="s">
        <v>77</v>
      </c>
      <c r="P53" s="206"/>
      <c r="Q53" s="197"/>
      <c r="R53" s="198"/>
      <c r="S53" s="198"/>
      <c r="T53" s="199"/>
      <c r="U53" s="197"/>
      <c r="V53" s="198"/>
      <c r="W53" s="198"/>
      <c r="X53" s="199"/>
      <c r="Y53" s="197"/>
      <c r="Z53" s="198"/>
      <c r="AA53" s="198"/>
      <c r="AB53" s="199"/>
      <c r="AC53" s="197"/>
      <c r="AD53" s="198"/>
      <c r="AE53" s="198"/>
      <c r="AF53" s="199"/>
      <c r="AG53" s="197"/>
      <c r="AH53" s="198"/>
      <c r="AI53" s="198"/>
      <c r="AJ53" s="199"/>
      <c r="AK53" s="197"/>
      <c r="AL53" s="198"/>
      <c r="AM53" s="198"/>
      <c r="AN53" s="199"/>
      <c r="AO53" s="197"/>
      <c r="AP53" s="198"/>
      <c r="AQ53" s="198"/>
      <c r="AR53" s="199"/>
      <c r="AS53" s="197"/>
      <c r="AT53" s="198"/>
      <c r="AU53" s="198"/>
      <c r="AV53" s="199"/>
      <c r="AW53" s="200"/>
      <c r="AX53" s="201"/>
      <c r="AY53" s="201"/>
      <c r="AZ53" s="202"/>
      <c r="BA53" s="66"/>
      <c r="BB53" s="66"/>
      <c r="BC53" s="66"/>
      <c r="BD53" s="66"/>
      <c r="BE53" s="66"/>
      <c r="BF53" s="66"/>
      <c r="BG53" s="60"/>
      <c r="BH53" s="60"/>
    </row>
    <row r="54" spans="1:60" ht="18" customHeight="1" thickBot="1" x14ac:dyDescent="0.3">
      <c r="A54" s="60"/>
      <c r="B54" s="253" t="s">
        <v>11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187">
        <v>9000</v>
      </c>
      <c r="P54" s="188"/>
      <c r="Q54" s="189" t="s">
        <v>53</v>
      </c>
      <c r="R54" s="189"/>
      <c r="S54" s="189"/>
      <c r="T54" s="189"/>
      <c r="U54" s="189" t="s">
        <v>53</v>
      </c>
      <c r="V54" s="189"/>
      <c r="W54" s="189"/>
      <c r="X54" s="189"/>
      <c r="Y54" s="189" t="s">
        <v>53</v>
      </c>
      <c r="Z54" s="189"/>
      <c r="AA54" s="189"/>
      <c r="AB54" s="189"/>
      <c r="AC54" s="189" t="s">
        <v>53</v>
      </c>
      <c r="AD54" s="189"/>
      <c r="AE54" s="189"/>
      <c r="AF54" s="189"/>
      <c r="AG54" s="189" t="s">
        <v>53</v>
      </c>
      <c r="AH54" s="189"/>
      <c r="AI54" s="189"/>
      <c r="AJ54" s="189"/>
      <c r="AK54" s="189" t="s">
        <v>53</v>
      </c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90"/>
    </row>
    <row r="55" spans="1:60" s="52" customFormat="1" ht="6.75" customHeigh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60" s="52" customFormat="1" ht="18" customHeight="1" x14ac:dyDescent="0.25">
      <c r="B56" s="272" t="s">
        <v>132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</row>
    <row r="57" spans="1:60" s="52" customFormat="1" ht="8.1" customHeigh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60" s="52" customFormat="1" ht="45.75" customHeight="1" x14ac:dyDescent="0.25">
      <c r="B58" s="208" t="s">
        <v>22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9"/>
      <c r="O58" s="207" t="s">
        <v>14</v>
      </c>
      <c r="P58" s="209"/>
      <c r="Q58" s="200" t="s">
        <v>142</v>
      </c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20"/>
      <c r="AC58" s="200" t="s">
        <v>82</v>
      </c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20"/>
      <c r="AO58" s="200" t="s">
        <v>137</v>
      </c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</row>
    <row r="59" spans="1:60" s="52" customFormat="1" ht="66" customHeight="1" x14ac:dyDescent="0.25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9"/>
      <c r="O59" s="267"/>
      <c r="P59" s="219"/>
      <c r="Q59" s="200" t="s">
        <v>90</v>
      </c>
      <c r="R59" s="201"/>
      <c r="S59" s="201"/>
      <c r="T59" s="220"/>
      <c r="U59" s="200" t="s">
        <v>44</v>
      </c>
      <c r="V59" s="201"/>
      <c r="W59" s="201"/>
      <c r="X59" s="220"/>
      <c r="Y59" s="200" t="s">
        <v>45</v>
      </c>
      <c r="Z59" s="201"/>
      <c r="AA59" s="201"/>
      <c r="AB59" s="220"/>
      <c r="AC59" s="200" t="s">
        <v>90</v>
      </c>
      <c r="AD59" s="201"/>
      <c r="AE59" s="201"/>
      <c r="AF59" s="220"/>
      <c r="AG59" s="200" t="s">
        <v>44</v>
      </c>
      <c r="AH59" s="201"/>
      <c r="AI59" s="201"/>
      <c r="AJ59" s="220"/>
      <c r="AK59" s="200" t="s">
        <v>45</v>
      </c>
      <c r="AL59" s="201"/>
      <c r="AM59" s="201"/>
      <c r="AN59" s="220"/>
      <c r="AO59" s="200" t="s">
        <v>90</v>
      </c>
      <c r="AP59" s="201"/>
      <c r="AQ59" s="201"/>
      <c r="AR59" s="220"/>
      <c r="AS59" s="200" t="s">
        <v>44</v>
      </c>
      <c r="AT59" s="201"/>
      <c r="AU59" s="201"/>
      <c r="AV59" s="220"/>
      <c r="AW59" s="200" t="s">
        <v>45</v>
      </c>
      <c r="AX59" s="201"/>
      <c r="AY59" s="201"/>
      <c r="AZ59" s="201"/>
    </row>
    <row r="60" spans="1:60" s="67" customFormat="1" ht="18" customHeight="1" thickBot="1" x14ac:dyDescent="0.25">
      <c r="B60" s="284">
        <v>1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5"/>
      <c r="O60" s="286">
        <v>2</v>
      </c>
      <c r="P60" s="285"/>
      <c r="Q60" s="281">
        <v>3</v>
      </c>
      <c r="R60" s="282"/>
      <c r="S60" s="282"/>
      <c r="T60" s="283"/>
      <c r="U60" s="281">
        <v>4</v>
      </c>
      <c r="V60" s="282"/>
      <c r="W60" s="282"/>
      <c r="X60" s="283"/>
      <c r="Y60" s="281">
        <v>5</v>
      </c>
      <c r="Z60" s="282"/>
      <c r="AA60" s="282"/>
      <c r="AB60" s="283"/>
      <c r="AC60" s="281">
        <v>6</v>
      </c>
      <c r="AD60" s="282"/>
      <c r="AE60" s="282"/>
      <c r="AF60" s="283"/>
      <c r="AG60" s="281">
        <v>7</v>
      </c>
      <c r="AH60" s="282"/>
      <c r="AI60" s="282"/>
      <c r="AJ60" s="283"/>
      <c r="AK60" s="281">
        <v>8</v>
      </c>
      <c r="AL60" s="282"/>
      <c r="AM60" s="282"/>
      <c r="AN60" s="283"/>
      <c r="AO60" s="281">
        <v>9</v>
      </c>
      <c r="AP60" s="282"/>
      <c r="AQ60" s="282"/>
      <c r="AR60" s="283"/>
      <c r="AS60" s="281">
        <v>10</v>
      </c>
      <c r="AT60" s="282"/>
      <c r="AU60" s="282"/>
      <c r="AV60" s="283"/>
      <c r="AW60" s="281">
        <v>11</v>
      </c>
      <c r="AX60" s="282"/>
      <c r="AY60" s="282"/>
      <c r="AZ60" s="282"/>
    </row>
    <row r="61" spans="1:60" s="52" customFormat="1" ht="18" customHeight="1" x14ac:dyDescent="0.25">
      <c r="B61" s="220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40"/>
      <c r="O61" s="279" t="s">
        <v>57</v>
      </c>
      <c r="P61" s="280"/>
      <c r="Q61" s="191"/>
      <c r="R61" s="192"/>
      <c r="S61" s="192"/>
      <c r="T61" s="193"/>
      <c r="U61" s="191"/>
      <c r="V61" s="192"/>
      <c r="W61" s="192"/>
      <c r="X61" s="193"/>
      <c r="Y61" s="191"/>
      <c r="Z61" s="192"/>
      <c r="AA61" s="192"/>
      <c r="AB61" s="193"/>
      <c r="AC61" s="191"/>
      <c r="AD61" s="192"/>
      <c r="AE61" s="192"/>
      <c r="AF61" s="193"/>
      <c r="AG61" s="191"/>
      <c r="AH61" s="192"/>
      <c r="AI61" s="192"/>
      <c r="AJ61" s="193"/>
      <c r="AK61" s="191"/>
      <c r="AL61" s="192"/>
      <c r="AM61" s="192"/>
      <c r="AN61" s="193"/>
      <c r="AO61" s="191"/>
      <c r="AP61" s="192"/>
      <c r="AQ61" s="192"/>
      <c r="AR61" s="193"/>
      <c r="AS61" s="191"/>
      <c r="AT61" s="192"/>
      <c r="AU61" s="192"/>
      <c r="AV61" s="193"/>
      <c r="AW61" s="194"/>
      <c r="AX61" s="195"/>
      <c r="AY61" s="195"/>
      <c r="AZ61" s="196"/>
    </row>
    <row r="62" spans="1:60" s="52" customFormat="1" ht="18" customHeight="1" x14ac:dyDescent="0.25"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40"/>
      <c r="O62" s="270" t="s">
        <v>58</v>
      </c>
      <c r="P62" s="271"/>
      <c r="Q62" s="197"/>
      <c r="R62" s="198"/>
      <c r="S62" s="198"/>
      <c r="T62" s="199"/>
      <c r="U62" s="197"/>
      <c r="V62" s="198"/>
      <c r="W62" s="198"/>
      <c r="X62" s="199"/>
      <c r="Y62" s="197"/>
      <c r="Z62" s="198"/>
      <c r="AA62" s="198"/>
      <c r="AB62" s="199"/>
      <c r="AC62" s="197"/>
      <c r="AD62" s="198"/>
      <c r="AE62" s="198"/>
      <c r="AF62" s="199"/>
      <c r="AG62" s="197"/>
      <c r="AH62" s="198"/>
      <c r="AI62" s="198"/>
      <c r="AJ62" s="199"/>
      <c r="AK62" s="197"/>
      <c r="AL62" s="198"/>
      <c r="AM62" s="198"/>
      <c r="AN62" s="199"/>
      <c r="AO62" s="197"/>
      <c r="AP62" s="198"/>
      <c r="AQ62" s="198"/>
      <c r="AR62" s="199"/>
      <c r="AS62" s="197"/>
      <c r="AT62" s="198"/>
      <c r="AU62" s="198"/>
      <c r="AV62" s="199"/>
      <c r="AW62" s="200"/>
      <c r="AX62" s="201"/>
      <c r="AY62" s="201"/>
      <c r="AZ62" s="202"/>
    </row>
    <row r="63" spans="1:60" ht="18" customHeight="1" thickBot="1" x14ac:dyDescent="0.3">
      <c r="A63" s="60"/>
      <c r="B63" s="185" t="s">
        <v>11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>
        <v>9000</v>
      </c>
      <c r="P63" s="188"/>
      <c r="Q63" s="189" t="s">
        <v>53</v>
      </c>
      <c r="R63" s="189"/>
      <c r="S63" s="189"/>
      <c r="T63" s="189"/>
      <c r="U63" s="189" t="s">
        <v>53</v>
      </c>
      <c r="V63" s="189"/>
      <c r="W63" s="189"/>
      <c r="X63" s="189"/>
      <c r="Y63" s="189" t="s">
        <v>53</v>
      </c>
      <c r="Z63" s="189"/>
      <c r="AA63" s="189"/>
      <c r="AB63" s="189"/>
      <c r="AC63" s="189" t="s">
        <v>53</v>
      </c>
      <c r="AD63" s="189"/>
      <c r="AE63" s="189"/>
      <c r="AF63" s="189"/>
      <c r="AG63" s="189" t="s">
        <v>53</v>
      </c>
      <c r="AH63" s="189"/>
      <c r="AI63" s="189"/>
      <c r="AJ63" s="189"/>
      <c r="AK63" s="189" t="s">
        <v>53</v>
      </c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90"/>
    </row>
    <row r="64" spans="1:60" s="52" customFormat="1" ht="15" customHeight="1" x14ac:dyDescent="0.2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62" s="52" customFormat="1" ht="18" customHeight="1" x14ac:dyDescent="0.25">
      <c r="A65" s="58"/>
      <c r="B65" s="268" t="s">
        <v>133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</row>
    <row r="66" spans="1:62" s="52" customFormat="1" ht="8.1" customHeight="1" x14ac:dyDescent="0.2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8"/>
      <c r="BB66" s="58"/>
      <c r="BC66" s="58"/>
      <c r="BD66" s="58"/>
      <c r="BE66" s="58"/>
      <c r="BF66" s="58"/>
      <c r="BG66" s="58"/>
      <c r="BH66" s="58"/>
      <c r="BI66" s="58"/>
      <c r="BJ66" s="58"/>
    </row>
    <row r="67" spans="1:62" s="62" customFormat="1" ht="31.5" customHeight="1" x14ac:dyDescent="0.25">
      <c r="A67" s="60"/>
      <c r="B67" s="208" t="s">
        <v>3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207" t="s">
        <v>14</v>
      </c>
      <c r="P67" s="209"/>
      <c r="Q67" s="200" t="s">
        <v>91</v>
      </c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20"/>
      <c r="AC67" s="200" t="s">
        <v>12</v>
      </c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20"/>
      <c r="AO67" s="200" t="s">
        <v>13</v>
      </c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61"/>
      <c r="BB67" s="61"/>
      <c r="BC67" s="61"/>
      <c r="BD67" s="61"/>
      <c r="BE67" s="61"/>
      <c r="BF67" s="61"/>
      <c r="BG67" s="60"/>
      <c r="BH67" s="60"/>
    </row>
    <row r="68" spans="1:62" s="62" customFormat="1" ht="75" customHeight="1" x14ac:dyDescent="0.25">
      <c r="A68" s="60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9"/>
      <c r="O68" s="267"/>
      <c r="P68" s="219"/>
      <c r="Q68" s="200" t="s">
        <v>180</v>
      </c>
      <c r="R68" s="201"/>
      <c r="S68" s="201"/>
      <c r="T68" s="220"/>
      <c r="U68" s="207" t="s">
        <v>16</v>
      </c>
      <c r="V68" s="266"/>
      <c r="W68" s="207" t="s">
        <v>181</v>
      </c>
      <c r="X68" s="266"/>
      <c r="Y68" s="200" t="s">
        <v>17</v>
      </c>
      <c r="Z68" s="201"/>
      <c r="AA68" s="201"/>
      <c r="AB68" s="220"/>
      <c r="AC68" s="200" t="s">
        <v>15</v>
      </c>
      <c r="AD68" s="201"/>
      <c r="AE68" s="201"/>
      <c r="AF68" s="220"/>
      <c r="AG68" s="200" t="s">
        <v>16</v>
      </c>
      <c r="AH68" s="201"/>
      <c r="AI68" s="201"/>
      <c r="AJ68" s="220"/>
      <c r="AK68" s="200" t="s">
        <v>17</v>
      </c>
      <c r="AL68" s="201"/>
      <c r="AM68" s="201"/>
      <c r="AN68" s="220"/>
      <c r="AO68" s="200" t="s">
        <v>15</v>
      </c>
      <c r="AP68" s="201"/>
      <c r="AQ68" s="201"/>
      <c r="AR68" s="220"/>
      <c r="AS68" s="200" t="s">
        <v>16</v>
      </c>
      <c r="AT68" s="201"/>
      <c r="AU68" s="201"/>
      <c r="AV68" s="220"/>
      <c r="AW68" s="200" t="s">
        <v>17</v>
      </c>
      <c r="AX68" s="201"/>
      <c r="AY68" s="201"/>
      <c r="AZ68" s="201"/>
      <c r="BA68" s="63"/>
      <c r="BB68" s="63"/>
      <c r="BC68" s="63"/>
      <c r="BD68" s="61"/>
      <c r="BE68" s="61"/>
      <c r="BF68" s="61"/>
      <c r="BG68" s="60"/>
      <c r="BH68" s="60"/>
    </row>
    <row r="69" spans="1:62" s="65" customFormat="1" ht="15.75" thickBot="1" x14ac:dyDescent="0.25">
      <c r="B69" s="248">
        <v>1</v>
      </c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9"/>
      <c r="O69" s="265">
        <v>2</v>
      </c>
      <c r="P69" s="223"/>
      <c r="Q69" s="224">
        <v>3</v>
      </c>
      <c r="R69" s="225"/>
      <c r="S69" s="225"/>
      <c r="T69" s="226"/>
      <c r="U69" s="263">
        <v>4</v>
      </c>
      <c r="V69" s="264"/>
      <c r="W69" s="263">
        <v>5</v>
      </c>
      <c r="X69" s="264"/>
      <c r="Y69" s="224">
        <v>5</v>
      </c>
      <c r="Z69" s="225"/>
      <c r="AA69" s="225"/>
      <c r="AB69" s="226"/>
      <c r="AC69" s="224">
        <v>6</v>
      </c>
      <c r="AD69" s="225"/>
      <c r="AE69" s="225"/>
      <c r="AF69" s="226"/>
      <c r="AG69" s="224">
        <v>7</v>
      </c>
      <c r="AH69" s="225"/>
      <c r="AI69" s="225"/>
      <c r="AJ69" s="226"/>
      <c r="AK69" s="224">
        <v>8</v>
      </c>
      <c r="AL69" s="225"/>
      <c r="AM69" s="225"/>
      <c r="AN69" s="226"/>
      <c r="AO69" s="224">
        <v>9</v>
      </c>
      <c r="AP69" s="225"/>
      <c r="AQ69" s="225"/>
      <c r="AR69" s="226"/>
      <c r="AS69" s="224">
        <v>10</v>
      </c>
      <c r="AT69" s="225"/>
      <c r="AU69" s="225"/>
      <c r="AV69" s="226"/>
      <c r="AW69" s="224">
        <v>11</v>
      </c>
      <c r="AX69" s="225"/>
      <c r="AY69" s="225"/>
      <c r="AZ69" s="225"/>
      <c r="BA69" s="54"/>
      <c r="BB69" s="54"/>
      <c r="BC69" s="54"/>
      <c r="BD69" s="54"/>
      <c r="BE69" s="54"/>
      <c r="BF69" s="54"/>
      <c r="BG69" s="64"/>
      <c r="BH69" s="64"/>
    </row>
    <row r="70" spans="1:62" s="62" customFormat="1" ht="18" customHeight="1" x14ac:dyDescent="0.25">
      <c r="A70" s="60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7"/>
      <c r="O70" s="246" t="s">
        <v>57</v>
      </c>
      <c r="P70" s="247"/>
      <c r="Q70" s="191"/>
      <c r="R70" s="192"/>
      <c r="S70" s="192"/>
      <c r="T70" s="193"/>
      <c r="U70" s="260"/>
      <c r="V70" s="261"/>
      <c r="W70" s="260"/>
      <c r="X70" s="261"/>
      <c r="Y70" s="191"/>
      <c r="Z70" s="192"/>
      <c r="AA70" s="192"/>
      <c r="AB70" s="193"/>
      <c r="AC70" s="191"/>
      <c r="AD70" s="192"/>
      <c r="AE70" s="192"/>
      <c r="AF70" s="193"/>
      <c r="AG70" s="191"/>
      <c r="AH70" s="192"/>
      <c r="AI70" s="192"/>
      <c r="AJ70" s="193"/>
      <c r="AK70" s="191"/>
      <c r="AL70" s="192"/>
      <c r="AM70" s="192"/>
      <c r="AN70" s="193"/>
      <c r="AO70" s="191"/>
      <c r="AP70" s="192"/>
      <c r="AQ70" s="192"/>
      <c r="AR70" s="193"/>
      <c r="AS70" s="191"/>
      <c r="AT70" s="192"/>
      <c r="AU70" s="192"/>
      <c r="AV70" s="193"/>
      <c r="AW70" s="194"/>
      <c r="AX70" s="195"/>
      <c r="AY70" s="195"/>
      <c r="AZ70" s="196"/>
      <c r="BA70" s="66"/>
      <c r="BB70" s="66"/>
      <c r="BC70" s="66"/>
      <c r="BD70" s="66"/>
      <c r="BE70" s="66"/>
      <c r="BF70" s="66"/>
      <c r="BG70" s="60"/>
      <c r="BH70" s="60"/>
    </row>
    <row r="71" spans="1:62" s="62" customFormat="1" ht="18" customHeight="1" x14ac:dyDescent="0.25">
      <c r="A71" s="60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7"/>
      <c r="O71" s="241" t="s">
        <v>58</v>
      </c>
      <c r="P71" s="242"/>
      <c r="Q71" s="197"/>
      <c r="R71" s="198"/>
      <c r="S71" s="198"/>
      <c r="T71" s="199"/>
      <c r="U71" s="221"/>
      <c r="V71" s="262"/>
      <c r="W71" s="221"/>
      <c r="X71" s="262"/>
      <c r="Y71" s="197"/>
      <c r="Z71" s="198"/>
      <c r="AA71" s="198"/>
      <c r="AB71" s="199"/>
      <c r="AC71" s="197"/>
      <c r="AD71" s="198"/>
      <c r="AE71" s="198"/>
      <c r="AF71" s="199"/>
      <c r="AG71" s="197"/>
      <c r="AH71" s="198"/>
      <c r="AI71" s="198"/>
      <c r="AJ71" s="199"/>
      <c r="AK71" s="197"/>
      <c r="AL71" s="198"/>
      <c r="AM71" s="198"/>
      <c r="AN71" s="199"/>
      <c r="AO71" s="197"/>
      <c r="AP71" s="198"/>
      <c r="AQ71" s="198"/>
      <c r="AR71" s="199"/>
      <c r="AS71" s="197"/>
      <c r="AT71" s="198"/>
      <c r="AU71" s="198"/>
      <c r="AV71" s="199"/>
      <c r="AW71" s="200"/>
      <c r="AX71" s="201"/>
      <c r="AY71" s="201"/>
      <c r="AZ71" s="202"/>
      <c r="BA71" s="66"/>
      <c r="BB71" s="66"/>
      <c r="BC71" s="66"/>
      <c r="BD71" s="66"/>
      <c r="BE71" s="66"/>
      <c r="BF71" s="66"/>
      <c r="BG71" s="60"/>
      <c r="BH71" s="60"/>
    </row>
    <row r="72" spans="1:62" s="68" customFormat="1" ht="18" customHeight="1" thickBot="1" x14ac:dyDescent="0.3">
      <c r="B72" s="253" t="s">
        <v>11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5"/>
      <c r="O72" s="238">
        <v>9000</v>
      </c>
      <c r="P72" s="239"/>
      <c r="Q72" s="234" t="s">
        <v>53</v>
      </c>
      <c r="R72" s="235"/>
      <c r="S72" s="235"/>
      <c r="T72" s="236"/>
      <c r="U72" s="258"/>
      <c r="V72" s="259"/>
      <c r="W72" s="258"/>
      <c r="X72" s="259"/>
      <c r="Y72" s="234"/>
      <c r="Z72" s="235"/>
      <c r="AA72" s="235"/>
      <c r="AB72" s="236"/>
      <c r="AC72" s="234" t="s">
        <v>53</v>
      </c>
      <c r="AD72" s="235"/>
      <c r="AE72" s="235"/>
      <c r="AF72" s="236"/>
      <c r="AG72" s="234" t="s">
        <v>53</v>
      </c>
      <c r="AH72" s="235"/>
      <c r="AI72" s="235"/>
      <c r="AJ72" s="236"/>
      <c r="AK72" s="234"/>
      <c r="AL72" s="235"/>
      <c r="AM72" s="235"/>
      <c r="AN72" s="236"/>
      <c r="AO72" s="234" t="s">
        <v>53</v>
      </c>
      <c r="AP72" s="235"/>
      <c r="AQ72" s="235"/>
      <c r="AR72" s="236"/>
      <c r="AS72" s="234" t="s">
        <v>53</v>
      </c>
      <c r="AT72" s="235"/>
      <c r="AU72" s="235"/>
      <c r="AV72" s="236"/>
      <c r="AW72" s="234"/>
      <c r="AX72" s="235"/>
      <c r="AY72" s="235"/>
      <c r="AZ72" s="252"/>
      <c r="BA72" s="69"/>
      <c r="BB72" s="69"/>
      <c r="BC72" s="69"/>
      <c r="BD72" s="69"/>
      <c r="BE72" s="69"/>
      <c r="BF72" s="69"/>
      <c r="BG72" s="70"/>
      <c r="BH72" s="70"/>
    </row>
    <row r="73" spans="1:62" s="52" customFormat="1" ht="15" customHeight="1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</row>
    <row r="74" spans="1:62" s="52" customFormat="1" ht="18" customHeight="1" x14ac:dyDescent="0.25">
      <c r="A74" s="58"/>
      <c r="B74" s="268" t="s">
        <v>209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</row>
    <row r="75" spans="1:62" s="52" customFormat="1" ht="8.1" customHeight="1" x14ac:dyDescent="0.2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8"/>
      <c r="BB75" s="58"/>
      <c r="BC75" s="58"/>
      <c r="BD75" s="58"/>
      <c r="BE75" s="58"/>
      <c r="BF75" s="58"/>
      <c r="BG75" s="58"/>
      <c r="BH75" s="58"/>
      <c r="BI75" s="58"/>
      <c r="BJ75" s="58"/>
    </row>
    <row r="76" spans="1:62" s="62" customFormat="1" ht="35.25" customHeight="1" x14ac:dyDescent="0.25">
      <c r="A76" s="60"/>
      <c r="B76" s="208" t="s">
        <v>3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9"/>
      <c r="O76" s="207" t="s">
        <v>14</v>
      </c>
      <c r="P76" s="209"/>
      <c r="Q76" s="200" t="s">
        <v>91</v>
      </c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20"/>
      <c r="AC76" s="200" t="s">
        <v>12</v>
      </c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20"/>
      <c r="AO76" s="200" t="s">
        <v>13</v>
      </c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61"/>
      <c r="BB76" s="61"/>
      <c r="BC76" s="61"/>
      <c r="BD76" s="61"/>
      <c r="BE76" s="61"/>
      <c r="BF76" s="61"/>
      <c r="BG76" s="60"/>
      <c r="BH76" s="60"/>
    </row>
    <row r="77" spans="1:62" s="62" customFormat="1" ht="79.5" customHeight="1" x14ac:dyDescent="0.25">
      <c r="A77" s="60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9"/>
      <c r="O77" s="267"/>
      <c r="P77" s="219"/>
      <c r="Q77" s="200" t="s">
        <v>15</v>
      </c>
      <c r="R77" s="201"/>
      <c r="S77" s="201"/>
      <c r="T77" s="220"/>
      <c r="U77" s="200" t="s">
        <v>16</v>
      </c>
      <c r="V77" s="201"/>
      <c r="W77" s="201"/>
      <c r="X77" s="220"/>
      <c r="Y77" s="200" t="s">
        <v>17</v>
      </c>
      <c r="Z77" s="201"/>
      <c r="AA77" s="201"/>
      <c r="AB77" s="220"/>
      <c r="AC77" s="200" t="s">
        <v>15</v>
      </c>
      <c r="AD77" s="201"/>
      <c r="AE77" s="201"/>
      <c r="AF77" s="220"/>
      <c r="AG77" s="200" t="s">
        <v>16</v>
      </c>
      <c r="AH77" s="201"/>
      <c r="AI77" s="201"/>
      <c r="AJ77" s="220"/>
      <c r="AK77" s="200" t="s">
        <v>17</v>
      </c>
      <c r="AL77" s="201"/>
      <c r="AM77" s="201"/>
      <c r="AN77" s="220"/>
      <c r="AO77" s="200" t="s">
        <v>15</v>
      </c>
      <c r="AP77" s="201"/>
      <c r="AQ77" s="201"/>
      <c r="AR77" s="220"/>
      <c r="AS77" s="200" t="s">
        <v>16</v>
      </c>
      <c r="AT77" s="201"/>
      <c r="AU77" s="201"/>
      <c r="AV77" s="220"/>
      <c r="AW77" s="200" t="s">
        <v>17</v>
      </c>
      <c r="AX77" s="201"/>
      <c r="AY77" s="201"/>
      <c r="AZ77" s="201"/>
      <c r="BA77" s="63"/>
      <c r="BB77" s="63"/>
      <c r="BC77" s="63"/>
      <c r="BD77" s="61"/>
      <c r="BE77" s="61"/>
      <c r="BF77" s="61"/>
      <c r="BG77" s="60"/>
      <c r="BH77" s="60"/>
    </row>
    <row r="78" spans="1:62" s="65" customFormat="1" ht="13.5" thickBot="1" x14ac:dyDescent="0.25">
      <c r="B78" s="248">
        <v>1</v>
      </c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9"/>
      <c r="O78" s="250">
        <v>2</v>
      </c>
      <c r="P78" s="251"/>
      <c r="Q78" s="243">
        <v>3</v>
      </c>
      <c r="R78" s="244"/>
      <c r="S78" s="244"/>
      <c r="T78" s="245"/>
      <c r="U78" s="243">
        <v>4</v>
      </c>
      <c r="V78" s="244"/>
      <c r="W78" s="244"/>
      <c r="X78" s="245"/>
      <c r="Y78" s="243">
        <v>5</v>
      </c>
      <c r="Z78" s="244"/>
      <c r="AA78" s="244"/>
      <c r="AB78" s="245"/>
      <c r="AC78" s="243">
        <v>6</v>
      </c>
      <c r="AD78" s="244"/>
      <c r="AE78" s="244"/>
      <c r="AF78" s="245"/>
      <c r="AG78" s="243">
        <v>7</v>
      </c>
      <c r="AH78" s="244"/>
      <c r="AI78" s="244"/>
      <c r="AJ78" s="245"/>
      <c r="AK78" s="243">
        <v>8</v>
      </c>
      <c r="AL78" s="244"/>
      <c r="AM78" s="244"/>
      <c r="AN78" s="245"/>
      <c r="AO78" s="243">
        <v>9</v>
      </c>
      <c r="AP78" s="244"/>
      <c r="AQ78" s="244"/>
      <c r="AR78" s="245"/>
      <c r="AS78" s="243">
        <v>10</v>
      </c>
      <c r="AT78" s="244"/>
      <c r="AU78" s="244"/>
      <c r="AV78" s="245"/>
      <c r="AW78" s="243">
        <v>11</v>
      </c>
      <c r="AX78" s="244"/>
      <c r="AY78" s="244"/>
      <c r="AZ78" s="244"/>
      <c r="BA78" s="54"/>
      <c r="BB78" s="54"/>
      <c r="BC78" s="54"/>
      <c r="BD78" s="54"/>
      <c r="BE78" s="54"/>
      <c r="BF78" s="54"/>
      <c r="BG78" s="64"/>
      <c r="BH78" s="64"/>
    </row>
    <row r="79" spans="1:62" s="62" customFormat="1" ht="18" customHeight="1" x14ac:dyDescent="0.25">
      <c r="A79" s="60"/>
      <c r="B79" s="214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40"/>
      <c r="O79" s="246" t="s">
        <v>57</v>
      </c>
      <c r="P79" s="247"/>
      <c r="Q79" s="191"/>
      <c r="R79" s="192"/>
      <c r="S79" s="192"/>
      <c r="T79" s="193"/>
      <c r="U79" s="191"/>
      <c r="V79" s="192"/>
      <c r="W79" s="192"/>
      <c r="X79" s="193"/>
      <c r="Y79" s="191"/>
      <c r="Z79" s="192"/>
      <c r="AA79" s="192"/>
      <c r="AB79" s="193"/>
      <c r="AC79" s="191"/>
      <c r="AD79" s="192"/>
      <c r="AE79" s="192"/>
      <c r="AF79" s="193"/>
      <c r="AG79" s="191"/>
      <c r="AH79" s="192"/>
      <c r="AI79" s="192"/>
      <c r="AJ79" s="193"/>
      <c r="AK79" s="191"/>
      <c r="AL79" s="192"/>
      <c r="AM79" s="192"/>
      <c r="AN79" s="193"/>
      <c r="AO79" s="191"/>
      <c r="AP79" s="192"/>
      <c r="AQ79" s="192"/>
      <c r="AR79" s="193"/>
      <c r="AS79" s="191"/>
      <c r="AT79" s="192"/>
      <c r="AU79" s="192"/>
      <c r="AV79" s="193"/>
      <c r="AW79" s="194"/>
      <c r="AX79" s="195"/>
      <c r="AY79" s="195"/>
      <c r="AZ79" s="196"/>
      <c r="BA79" s="66"/>
      <c r="BB79" s="66"/>
      <c r="BC79" s="66"/>
      <c r="BD79" s="66"/>
      <c r="BE79" s="66"/>
      <c r="BF79" s="66"/>
      <c r="BG79" s="60"/>
      <c r="BH79" s="60"/>
    </row>
    <row r="80" spans="1:62" s="62" customFormat="1" ht="18" customHeight="1" x14ac:dyDescent="0.25">
      <c r="A80" s="60"/>
      <c r="B80" s="214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40"/>
      <c r="O80" s="241" t="s">
        <v>58</v>
      </c>
      <c r="P80" s="242"/>
      <c r="Q80" s="197"/>
      <c r="R80" s="198"/>
      <c r="S80" s="198"/>
      <c r="T80" s="199"/>
      <c r="U80" s="197"/>
      <c r="V80" s="198"/>
      <c r="W80" s="198"/>
      <c r="X80" s="199"/>
      <c r="Y80" s="197"/>
      <c r="Z80" s="198"/>
      <c r="AA80" s="198"/>
      <c r="AB80" s="199"/>
      <c r="AC80" s="197"/>
      <c r="AD80" s="198"/>
      <c r="AE80" s="198"/>
      <c r="AF80" s="199"/>
      <c r="AG80" s="197"/>
      <c r="AH80" s="198"/>
      <c r="AI80" s="198"/>
      <c r="AJ80" s="199"/>
      <c r="AK80" s="197"/>
      <c r="AL80" s="198"/>
      <c r="AM80" s="198"/>
      <c r="AN80" s="199"/>
      <c r="AO80" s="197"/>
      <c r="AP80" s="198"/>
      <c r="AQ80" s="198"/>
      <c r="AR80" s="199"/>
      <c r="AS80" s="197"/>
      <c r="AT80" s="198"/>
      <c r="AU80" s="198"/>
      <c r="AV80" s="199"/>
      <c r="AW80" s="200"/>
      <c r="AX80" s="201"/>
      <c r="AY80" s="201"/>
      <c r="AZ80" s="202"/>
      <c r="BA80" s="66"/>
      <c r="BB80" s="66"/>
      <c r="BC80" s="66"/>
      <c r="BD80" s="66"/>
      <c r="BE80" s="66"/>
      <c r="BF80" s="66"/>
      <c r="BG80" s="60"/>
      <c r="BH80" s="60"/>
    </row>
    <row r="81" spans="1:60" s="62" customFormat="1" ht="18" customHeight="1" thickBot="1" x14ac:dyDescent="0.3">
      <c r="B81" s="185" t="s">
        <v>11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238">
        <v>9000</v>
      </c>
      <c r="P81" s="239"/>
      <c r="Q81" s="234" t="s">
        <v>53</v>
      </c>
      <c r="R81" s="235"/>
      <c r="S81" s="235"/>
      <c r="T81" s="236"/>
      <c r="U81" s="234" t="s">
        <v>53</v>
      </c>
      <c r="V81" s="235"/>
      <c r="W81" s="235"/>
      <c r="X81" s="236"/>
      <c r="Y81" s="234"/>
      <c r="Z81" s="235"/>
      <c r="AA81" s="235"/>
      <c r="AB81" s="236"/>
      <c r="AC81" s="234" t="s">
        <v>53</v>
      </c>
      <c r="AD81" s="235"/>
      <c r="AE81" s="235"/>
      <c r="AF81" s="236"/>
      <c r="AG81" s="234" t="s">
        <v>53</v>
      </c>
      <c r="AH81" s="235"/>
      <c r="AI81" s="235"/>
      <c r="AJ81" s="236"/>
      <c r="AK81" s="234"/>
      <c r="AL81" s="235"/>
      <c r="AM81" s="235"/>
      <c r="AN81" s="236"/>
      <c r="AO81" s="234" t="s">
        <v>53</v>
      </c>
      <c r="AP81" s="235"/>
      <c r="AQ81" s="235"/>
      <c r="AR81" s="236"/>
      <c r="AS81" s="234" t="s">
        <v>53</v>
      </c>
      <c r="AT81" s="235"/>
      <c r="AU81" s="235"/>
      <c r="AV81" s="236"/>
      <c r="AW81" s="227"/>
      <c r="AX81" s="228"/>
      <c r="AY81" s="228"/>
      <c r="AZ81" s="237"/>
      <c r="BA81" s="71"/>
      <c r="BB81" s="71"/>
      <c r="BC81" s="71"/>
      <c r="BD81" s="71"/>
      <c r="BE81" s="71"/>
      <c r="BF81" s="71"/>
      <c r="BG81" s="60"/>
      <c r="BH81" s="60"/>
    </row>
    <row r="82" spans="1:60" s="52" customFormat="1" ht="15" customHeight="1" x14ac:dyDescent="0.2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pans="1:60" x14ac:dyDescent="0.25">
      <c r="B83" s="268" t="s">
        <v>161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</row>
    <row r="84" spans="1:60" ht="8.1" customHeight="1" x14ac:dyDescent="0.2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pans="1:60" s="62" customFormat="1" ht="35.25" customHeight="1" x14ac:dyDescent="0.25">
      <c r="A85" s="60"/>
      <c r="B85" s="208" t="s">
        <v>3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207" t="s">
        <v>14</v>
      </c>
      <c r="P85" s="209"/>
      <c r="Q85" s="200" t="s">
        <v>91</v>
      </c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20"/>
      <c r="AC85" s="200" t="s">
        <v>12</v>
      </c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20"/>
      <c r="AO85" s="200" t="s">
        <v>13</v>
      </c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61"/>
      <c r="BB85" s="61"/>
      <c r="BC85" s="61"/>
      <c r="BD85" s="61"/>
      <c r="BE85" s="61"/>
      <c r="BF85" s="61"/>
      <c r="BG85" s="60"/>
      <c r="BH85" s="60"/>
    </row>
    <row r="86" spans="1:60" s="62" customFormat="1" ht="80.25" customHeight="1" x14ac:dyDescent="0.25">
      <c r="A86" s="60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9"/>
      <c r="O86" s="267"/>
      <c r="P86" s="219"/>
      <c r="Q86" s="200" t="s">
        <v>15</v>
      </c>
      <c r="R86" s="201"/>
      <c r="S86" s="201"/>
      <c r="T86" s="220"/>
      <c r="U86" s="200" t="s">
        <v>16</v>
      </c>
      <c r="V86" s="201"/>
      <c r="W86" s="201"/>
      <c r="X86" s="220"/>
      <c r="Y86" s="200" t="s">
        <v>17</v>
      </c>
      <c r="Z86" s="201"/>
      <c r="AA86" s="201"/>
      <c r="AB86" s="220"/>
      <c r="AC86" s="200" t="s">
        <v>15</v>
      </c>
      <c r="AD86" s="201"/>
      <c r="AE86" s="201"/>
      <c r="AF86" s="220"/>
      <c r="AG86" s="200" t="s">
        <v>16</v>
      </c>
      <c r="AH86" s="201"/>
      <c r="AI86" s="201"/>
      <c r="AJ86" s="220"/>
      <c r="AK86" s="200" t="s">
        <v>17</v>
      </c>
      <c r="AL86" s="201"/>
      <c r="AM86" s="201"/>
      <c r="AN86" s="220"/>
      <c r="AO86" s="200" t="s">
        <v>15</v>
      </c>
      <c r="AP86" s="201"/>
      <c r="AQ86" s="201"/>
      <c r="AR86" s="220"/>
      <c r="AS86" s="200" t="s">
        <v>16</v>
      </c>
      <c r="AT86" s="201"/>
      <c r="AU86" s="201"/>
      <c r="AV86" s="220"/>
      <c r="AW86" s="200" t="s">
        <v>17</v>
      </c>
      <c r="AX86" s="201"/>
      <c r="AY86" s="201"/>
      <c r="AZ86" s="201"/>
      <c r="BA86" s="63"/>
      <c r="BB86" s="63"/>
      <c r="BC86" s="63"/>
      <c r="BD86" s="61"/>
      <c r="BE86" s="61"/>
      <c r="BF86" s="61"/>
      <c r="BG86" s="60"/>
      <c r="BH86" s="60"/>
    </row>
    <row r="87" spans="1:60" s="62" customFormat="1" ht="15.75" thickBot="1" x14ac:dyDescent="0.3">
      <c r="B87" s="216">
        <v>1</v>
      </c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7"/>
      <c r="O87" s="231">
        <v>2</v>
      </c>
      <c r="P87" s="232"/>
      <c r="Q87" s="227">
        <v>3</v>
      </c>
      <c r="R87" s="228"/>
      <c r="S87" s="228"/>
      <c r="T87" s="233"/>
      <c r="U87" s="227">
        <v>4</v>
      </c>
      <c r="V87" s="228"/>
      <c r="W87" s="228"/>
      <c r="X87" s="233"/>
      <c r="Y87" s="227">
        <v>5</v>
      </c>
      <c r="Z87" s="228"/>
      <c r="AA87" s="228"/>
      <c r="AB87" s="233"/>
      <c r="AC87" s="227">
        <v>6</v>
      </c>
      <c r="AD87" s="228"/>
      <c r="AE87" s="228"/>
      <c r="AF87" s="233"/>
      <c r="AG87" s="227">
        <v>7</v>
      </c>
      <c r="AH87" s="228"/>
      <c r="AI87" s="228"/>
      <c r="AJ87" s="233"/>
      <c r="AK87" s="227">
        <v>8</v>
      </c>
      <c r="AL87" s="228"/>
      <c r="AM87" s="228"/>
      <c r="AN87" s="233"/>
      <c r="AO87" s="227">
        <v>9</v>
      </c>
      <c r="AP87" s="228"/>
      <c r="AQ87" s="228"/>
      <c r="AR87" s="233"/>
      <c r="AS87" s="227">
        <v>10</v>
      </c>
      <c r="AT87" s="228"/>
      <c r="AU87" s="228"/>
      <c r="AV87" s="233"/>
      <c r="AW87" s="227">
        <v>11</v>
      </c>
      <c r="AX87" s="228"/>
      <c r="AY87" s="228"/>
      <c r="AZ87" s="228"/>
      <c r="BA87" s="66"/>
      <c r="BB87" s="66"/>
      <c r="BC87" s="66"/>
      <c r="BD87" s="66"/>
      <c r="BE87" s="66"/>
      <c r="BF87" s="66"/>
      <c r="BG87" s="60"/>
      <c r="BH87" s="60"/>
    </row>
    <row r="88" spans="1:60" s="62" customFormat="1" ht="18" customHeight="1" x14ac:dyDescent="0.25">
      <c r="A88" s="60"/>
      <c r="B88" s="214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40"/>
      <c r="O88" s="246" t="s">
        <v>57</v>
      </c>
      <c r="P88" s="247"/>
      <c r="Q88" s="191"/>
      <c r="R88" s="192"/>
      <c r="S88" s="192"/>
      <c r="T88" s="193"/>
      <c r="U88" s="191"/>
      <c r="V88" s="192"/>
      <c r="W88" s="192"/>
      <c r="X88" s="193"/>
      <c r="Y88" s="191"/>
      <c r="Z88" s="192"/>
      <c r="AA88" s="192"/>
      <c r="AB88" s="193"/>
      <c r="AC88" s="191"/>
      <c r="AD88" s="192"/>
      <c r="AE88" s="192"/>
      <c r="AF88" s="193"/>
      <c r="AG88" s="191"/>
      <c r="AH88" s="192"/>
      <c r="AI88" s="192"/>
      <c r="AJ88" s="193"/>
      <c r="AK88" s="191"/>
      <c r="AL88" s="192"/>
      <c r="AM88" s="192"/>
      <c r="AN88" s="193"/>
      <c r="AO88" s="191"/>
      <c r="AP88" s="192"/>
      <c r="AQ88" s="192"/>
      <c r="AR88" s="193"/>
      <c r="AS88" s="191"/>
      <c r="AT88" s="192"/>
      <c r="AU88" s="192"/>
      <c r="AV88" s="193"/>
      <c r="AW88" s="194"/>
      <c r="AX88" s="195"/>
      <c r="AY88" s="195"/>
      <c r="AZ88" s="196"/>
      <c r="BA88" s="66"/>
      <c r="BB88" s="66"/>
      <c r="BC88" s="66"/>
      <c r="BD88" s="66"/>
      <c r="BE88" s="66"/>
      <c r="BF88" s="66"/>
      <c r="BG88" s="60"/>
      <c r="BH88" s="60"/>
    </row>
    <row r="89" spans="1:60" s="62" customFormat="1" ht="18" customHeight="1" x14ac:dyDescent="0.25">
      <c r="A89" s="60"/>
      <c r="B89" s="214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40"/>
      <c r="O89" s="241" t="s">
        <v>58</v>
      </c>
      <c r="P89" s="242"/>
      <c r="Q89" s="197"/>
      <c r="R89" s="198"/>
      <c r="S89" s="198"/>
      <c r="T89" s="199"/>
      <c r="U89" s="197"/>
      <c r="V89" s="198"/>
      <c r="W89" s="198"/>
      <c r="X89" s="199"/>
      <c r="Y89" s="197"/>
      <c r="Z89" s="198"/>
      <c r="AA89" s="198"/>
      <c r="AB89" s="199"/>
      <c r="AC89" s="197"/>
      <c r="AD89" s="198"/>
      <c r="AE89" s="198"/>
      <c r="AF89" s="199"/>
      <c r="AG89" s="197"/>
      <c r="AH89" s="198"/>
      <c r="AI89" s="198"/>
      <c r="AJ89" s="199"/>
      <c r="AK89" s="197"/>
      <c r="AL89" s="198"/>
      <c r="AM89" s="198"/>
      <c r="AN89" s="199"/>
      <c r="AO89" s="197"/>
      <c r="AP89" s="198"/>
      <c r="AQ89" s="198"/>
      <c r="AR89" s="199"/>
      <c r="AS89" s="197"/>
      <c r="AT89" s="198"/>
      <c r="AU89" s="198"/>
      <c r="AV89" s="199"/>
      <c r="AW89" s="200"/>
      <c r="AX89" s="201"/>
      <c r="AY89" s="201"/>
      <c r="AZ89" s="202"/>
      <c r="BA89" s="66"/>
      <c r="BB89" s="66"/>
      <c r="BC89" s="66"/>
      <c r="BD89" s="66"/>
      <c r="BE89" s="66"/>
      <c r="BF89" s="66"/>
      <c r="BG89" s="60"/>
      <c r="BH89" s="60"/>
    </row>
    <row r="90" spans="1:60" s="62" customFormat="1" ht="18" customHeight="1" thickBot="1" x14ac:dyDescent="0.3">
      <c r="B90" s="185" t="s">
        <v>11</v>
      </c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238">
        <v>9000</v>
      </c>
      <c r="P90" s="239"/>
      <c r="Q90" s="234" t="s">
        <v>53</v>
      </c>
      <c r="R90" s="235"/>
      <c r="S90" s="235"/>
      <c r="T90" s="236"/>
      <c r="U90" s="234" t="s">
        <v>53</v>
      </c>
      <c r="V90" s="235"/>
      <c r="W90" s="235"/>
      <c r="X90" s="236"/>
      <c r="Y90" s="234"/>
      <c r="Z90" s="235"/>
      <c r="AA90" s="235"/>
      <c r="AB90" s="236"/>
      <c r="AC90" s="234" t="s">
        <v>53</v>
      </c>
      <c r="AD90" s="235"/>
      <c r="AE90" s="235"/>
      <c r="AF90" s="236"/>
      <c r="AG90" s="234" t="s">
        <v>53</v>
      </c>
      <c r="AH90" s="235"/>
      <c r="AI90" s="235"/>
      <c r="AJ90" s="236"/>
      <c r="AK90" s="234"/>
      <c r="AL90" s="235"/>
      <c r="AM90" s="235"/>
      <c r="AN90" s="236"/>
      <c r="AO90" s="234" t="s">
        <v>53</v>
      </c>
      <c r="AP90" s="235"/>
      <c r="AQ90" s="235"/>
      <c r="AR90" s="236"/>
      <c r="AS90" s="234" t="s">
        <v>53</v>
      </c>
      <c r="AT90" s="235"/>
      <c r="AU90" s="235"/>
      <c r="AV90" s="236"/>
      <c r="AW90" s="227"/>
      <c r="AX90" s="228"/>
      <c r="AY90" s="228"/>
      <c r="AZ90" s="237"/>
      <c r="BA90" s="71"/>
      <c r="BB90" s="71"/>
      <c r="BC90" s="71"/>
      <c r="BD90" s="71"/>
      <c r="BE90" s="71"/>
      <c r="BF90" s="71"/>
      <c r="BG90" s="60"/>
      <c r="BH90" s="60"/>
    </row>
    <row r="91" spans="1:60" s="52" customFormat="1" ht="15" customHeight="1" x14ac:dyDescent="0.2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60" ht="18" customHeight="1" x14ac:dyDescent="0.25">
      <c r="B92" s="268" t="s">
        <v>134</v>
      </c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</row>
    <row r="93" spans="1:60" ht="8.1" customHeight="1" x14ac:dyDescent="0.2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60" s="62" customFormat="1" ht="33" customHeight="1" x14ac:dyDescent="0.25">
      <c r="A94" s="60"/>
      <c r="B94" s="208" t="s">
        <v>3</v>
      </c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207" t="s">
        <v>14</v>
      </c>
      <c r="P94" s="209"/>
      <c r="Q94" s="200" t="s">
        <v>91</v>
      </c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20"/>
      <c r="AC94" s="200" t="s">
        <v>12</v>
      </c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20"/>
      <c r="AO94" s="200" t="s">
        <v>13</v>
      </c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61"/>
      <c r="BB94" s="61"/>
      <c r="BC94" s="61"/>
      <c r="BD94" s="61"/>
      <c r="BE94" s="61"/>
      <c r="BF94" s="61"/>
      <c r="BG94" s="60"/>
      <c r="BH94" s="60"/>
    </row>
    <row r="95" spans="1:60" s="62" customFormat="1" ht="80.25" customHeight="1" x14ac:dyDescent="0.25">
      <c r="A95" s="60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9"/>
      <c r="O95" s="267"/>
      <c r="P95" s="219"/>
      <c r="Q95" s="200" t="s">
        <v>15</v>
      </c>
      <c r="R95" s="201"/>
      <c r="S95" s="201"/>
      <c r="T95" s="220"/>
      <c r="U95" s="200" t="s">
        <v>16</v>
      </c>
      <c r="V95" s="201"/>
      <c r="W95" s="201"/>
      <c r="X95" s="220"/>
      <c r="Y95" s="200" t="s">
        <v>17</v>
      </c>
      <c r="Z95" s="201"/>
      <c r="AA95" s="201"/>
      <c r="AB95" s="220"/>
      <c r="AC95" s="200" t="s">
        <v>15</v>
      </c>
      <c r="AD95" s="201"/>
      <c r="AE95" s="201"/>
      <c r="AF95" s="220"/>
      <c r="AG95" s="200" t="s">
        <v>16</v>
      </c>
      <c r="AH95" s="201"/>
      <c r="AI95" s="201"/>
      <c r="AJ95" s="220"/>
      <c r="AK95" s="200" t="s">
        <v>17</v>
      </c>
      <c r="AL95" s="201"/>
      <c r="AM95" s="201"/>
      <c r="AN95" s="220"/>
      <c r="AO95" s="200" t="s">
        <v>15</v>
      </c>
      <c r="AP95" s="201"/>
      <c r="AQ95" s="201"/>
      <c r="AR95" s="220"/>
      <c r="AS95" s="200" t="s">
        <v>16</v>
      </c>
      <c r="AT95" s="201"/>
      <c r="AU95" s="201"/>
      <c r="AV95" s="220"/>
      <c r="AW95" s="200" t="s">
        <v>17</v>
      </c>
      <c r="AX95" s="201"/>
      <c r="AY95" s="201"/>
      <c r="AZ95" s="201"/>
      <c r="BA95" s="63"/>
      <c r="BB95" s="63"/>
      <c r="BC95" s="63"/>
      <c r="BD95" s="61"/>
      <c r="BE95" s="61"/>
      <c r="BF95" s="61"/>
      <c r="BG95" s="60"/>
      <c r="BH95" s="60"/>
    </row>
    <row r="96" spans="1:60" s="62" customFormat="1" ht="12" customHeight="1" thickBot="1" x14ac:dyDescent="0.3">
      <c r="B96" s="216">
        <v>1</v>
      </c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7"/>
      <c r="O96" s="231">
        <v>2</v>
      </c>
      <c r="P96" s="232"/>
      <c r="Q96" s="227">
        <v>3</v>
      </c>
      <c r="R96" s="228"/>
      <c r="S96" s="228"/>
      <c r="T96" s="233"/>
      <c r="U96" s="227">
        <v>4</v>
      </c>
      <c r="V96" s="228"/>
      <c r="W96" s="228"/>
      <c r="X96" s="233"/>
      <c r="Y96" s="227">
        <v>5</v>
      </c>
      <c r="Z96" s="228"/>
      <c r="AA96" s="228"/>
      <c r="AB96" s="233"/>
      <c r="AC96" s="227">
        <v>6</v>
      </c>
      <c r="AD96" s="228"/>
      <c r="AE96" s="228"/>
      <c r="AF96" s="233"/>
      <c r="AG96" s="227">
        <v>7</v>
      </c>
      <c r="AH96" s="228"/>
      <c r="AI96" s="228"/>
      <c r="AJ96" s="233"/>
      <c r="AK96" s="227">
        <v>8</v>
      </c>
      <c r="AL96" s="228"/>
      <c r="AM96" s="228"/>
      <c r="AN96" s="233"/>
      <c r="AO96" s="227">
        <v>9</v>
      </c>
      <c r="AP96" s="228"/>
      <c r="AQ96" s="228"/>
      <c r="AR96" s="233"/>
      <c r="AS96" s="227">
        <v>10</v>
      </c>
      <c r="AT96" s="228"/>
      <c r="AU96" s="228"/>
      <c r="AV96" s="233"/>
      <c r="AW96" s="227">
        <v>11</v>
      </c>
      <c r="AX96" s="228"/>
      <c r="AY96" s="228"/>
      <c r="AZ96" s="228"/>
      <c r="BA96" s="66"/>
      <c r="BB96" s="66"/>
      <c r="BC96" s="66"/>
      <c r="BD96" s="66"/>
      <c r="BE96" s="66"/>
      <c r="BF96" s="66"/>
      <c r="BG96" s="60"/>
      <c r="BH96" s="60"/>
    </row>
    <row r="97" spans="1:62" s="62" customFormat="1" ht="13.5" customHeight="1" x14ac:dyDescent="0.25">
      <c r="A97" s="60"/>
      <c r="B97" s="214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40"/>
      <c r="O97" s="246" t="s">
        <v>57</v>
      </c>
      <c r="P97" s="247"/>
      <c r="Q97" s="191"/>
      <c r="R97" s="192"/>
      <c r="S97" s="192"/>
      <c r="T97" s="193"/>
      <c r="U97" s="191"/>
      <c r="V97" s="192"/>
      <c r="W97" s="192"/>
      <c r="X97" s="193"/>
      <c r="Y97" s="191"/>
      <c r="Z97" s="192"/>
      <c r="AA97" s="192"/>
      <c r="AB97" s="193"/>
      <c r="AC97" s="191"/>
      <c r="AD97" s="192"/>
      <c r="AE97" s="192"/>
      <c r="AF97" s="193"/>
      <c r="AG97" s="191"/>
      <c r="AH97" s="192"/>
      <c r="AI97" s="192"/>
      <c r="AJ97" s="193"/>
      <c r="AK97" s="191"/>
      <c r="AL97" s="192"/>
      <c r="AM97" s="192"/>
      <c r="AN97" s="193"/>
      <c r="AO97" s="191"/>
      <c r="AP97" s="192"/>
      <c r="AQ97" s="192"/>
      <c r="AR97" s="193"/>
      <c r="AS97" s="191"/>
      <c r="AT97" s="192"/>
      <c r="AU97" s="192"/>
      <c r="AV97" s="193"/>
      <c r="AW97" s="194"/>
      <c r="AX97" s="195"/>
      <c r="AY97" s="195"/>
      <c r="AZ97" s="196"/>
      <c r="BA97" s="66"/>
      <c r="BB97" s="66"/>
      <c r="BC97" s="66"/>
      <c r="BD97" s="66"/>
      <c r="BE97" s="66"/>
      <c r="BF97" s="66"/>
      <c r="BG97" s="60"/>
      <c r="BH97" s="60"/>
    </row>
    <row r="98" spans="1:62" s="62" customFormat="1" ht="15" customHeight="1" x14ac:dyDescent="0.25">
      <c r="A98" s="60"/>
      <c r="B98" s="214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40"/>
      <c r="O98" s="241" t="s">
        <v>58</v>
      </c>
      <c r="P98" s="242"/>
      <c r="Q98" s="197"/>
      <c r="R98" s="198"/>
      <c r="S98" s="198"/>
      <c r="T98" s="199"/>
      <c r="U98" s="197"/>
      <c r="V98" s="198"/>
      <c r="W98" s="198"/>
      <c r="X98" s="199"/>
      <c r="Y98" s="197"/>
      <c r="Z98" s="198"/>
      <c r="AA98" s="198"/>
      <c r="AB98" s="199"/>
      <c r="AC98" s="197"/>
      <c r="AD98" s="198"/>
      <c r="AE98" s="198"/>
      <c r="AF98" s="199"/>
      <c r="AG98" s="197"/>
      <c r="AH98" s="198"/>
      <c r="AI98" s="198"/>
      <c r="AJ98" s="199"/>
      <c r="AK98" s="197"/>
      <c r="AL98" s="198"/>
      <c r="AM98" s="198"/>
      <c r="AN98" s="199"/>
      <c r="AO98" s="197"/>
      <c r="AP98" s="198"/>
      <c r="AQ98" s="198"/>
      <c r="AR98" s="199"/>
      <c r="AS98" s="197"/>
      <c r="AT98" s="198"/>
      <c r="AU98" s="198"/>
      <c r="AV98" s="199"/>
      <c r="AW98" s="200"/>
      <c r="AX98" s="201"/>
      <c r="AY98" s="201"/>
      <c r="AZ98" s="202"/>
      <c r="BA98" s="66"/>
      <c r="BB98" s="66"/>
      <c r="BC98" s="66"/>
      <c r="BD98" s="66"/>
      <c r="BE98" s="66"/>
      <c r="BF98" s="66"/>
      <c r="BG98" s="60"/>
      <c r="BH98" s="60"/>
    </row>
    <row r="99" spans="1:62" s="62" customFormat="1" ht="18" customHeight="1" thickBot="1" x14ac:dyDescent="0.3">
      <c r="B99" s="185" t="s">
        <v>11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238">
        <v>9000</v>
      </c>
      <c r="P99" s="239"/>
      <c r="Q99" s="234" t="s">
        <v>53</v>
      </c>
      <c r="R99" s="235"/>
      <c r="S99" s="235"/>
      <c r="T99" s="236"/>
      <c r="U99" s="234" t="s">
        <v>53</v>
      </c>
      <c r="V99" s="235"/>
      <c r="W99" s="235"/>
      <c r="X99" s="236"/>
      <c r="Y99" s="234"/>
      <c r="Z99" s="235"/>
      <c r="AA99" s="235"/>
      <c r="AB99" s="236"/>
      <c r="AC99" s="234" t="s">
        <v>53</v>
      </c>
      <c r="AD99" s="235"/>
      <c r="AE99" s="235"/>
      <c r="AF99" s="236"/>
      <c r="AG99" s="234" t="s">
        <v>53</v>
      </c>
      <c r="AH99" s="235"/>
      <c r="AI99" s="235"/>
      <c r="AJ99" s="236"/>
      <c r="AK99" s="234"/>
      <c r="AL99" s="235"/>
      <c r="AM99" s="235"/>
      <c r="AN99" s="236"/>
      <c r="AO99" s="234" t="s">
        <v>53</v>
      </c>
      <c r="AP99" s="235"/>
      <c r="AQ99" s="235"/>
      <c r="AR99" s="236"/>
      <c r="AS99" s="234" t="s">
        <v>53</v>
      </c>
      <c r="AT99" s="235"/>
      <c r="AU99" s="235"/>
      <c r="AV99" s="236"/>
      <c r="AW99" s="227"/>
      <c r="AX99" s="228"/>
      <c r="AY99" s="228"/>
      <c r="AZ99" s="237"/>
      <c r="BA99" s="71"/>
      <c r="BB99" s="71"/>
      <c r="BC99" s="71"/>
      <c r="BD99" s="71"/>
      <c r="BE99" s="71"/>
      <c r="BF99" s="71"/>
      <c r="BG99" s="60"/>
      <c r="BH99" s="60"/>
    </row>
    <row r="100" spans="1:62" s="52" customFormat="1" ht="15" customHeight="1" x14ac:dyDescent="0.2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62" s="52" customFormat="1" ht="33" customHeight="1" x14ac:dyDescent="0.25">
      <c r="A101" s="58"/>
      <c r="B101" s="272" t="s">
        <v>159</v>
      </c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77"/>
    </row>
    <row r="102" spans="1:62" s="52" customFormat="1" ht="8.1" customHeight="1" x14ac:dyDescent="0.2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</row>
    <row r="103" spans="1:62" s="62" customFormat="1" ht="34.5" customHeight="1" x14ac:dyDescent="0.25">
      <c r="A103" s="60"/>
      <c r="B103" s="220" t="s">
        <v>3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08" t="s">
        <v>14</v>
      </c>
      <c r="P103" s="209"/>
      <c r="Q103" s="200" t="s">
        <v>18</v>
      </c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20"/>
      <c r="AC103" s="200" t="s">
        <v>19</v>
      </c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20"/>
      <c r="AO103" s="200" t="s">
        <v>97</v>
      </c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61"/>
      <c r="BB103" s="61"/>
      <c r="BC103" s="61"/>
      <c r="BD103" s="61"/>
      <c r="BE103" s="61"/>
      <c r="BF103" s="61"/>
      <c r="BG103" s="60"/>
      <c r="BH103" s="60"/>
    </row>
    <row r="104" spans="1:62" s="62" customFormat="1" ht="67.5" customHeight="1" x14ac:dyDescent="0.25">
      <c r="A104" s="60"/>
      <c r="B104" s="220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18"/>
      <c r="P104" s="219"/>
      <c r="Q104" s="200" t="s">
        <v>90</v>
      </c>
      <c r="R104" s="201"/>
      <c r="S104" s="201"/>
      <c r="T104" s="220"/>
      <c r="U104" s="200" t="s">
        <v>44</v>
      </c>
      <c r="V104" s="201"/>
      <c r="W104" s="201"/>
      <c r="X104" s="220"/>
      <c r="Y104" s="200" t="s">
        <v>45</v>
      </c>
      <c r="Z104" s="201"/>
      <c r="AA104" s="201"/>
      <c r="AB104" s="220"/>
      <c r="AC104" s="200" t="s">
        <v>90</v>
      </c>
      <c r="AD104" s="201"/>
      <c r="AE104" s="201"/>
      <c r="AF104" s="220"/>
      <c r="AG104" s="200" t="s">
        <v>44</v>
      </c>
      <c r="AH104" s="201"/>
      <c r="AI104" s="201"/>
      <c r="AJ104" s="220"/>
      <c r="AK104" s="200" t="s">
        <v>45</v>
      </c>
      <c r="AL104" s="201"/>
      <c r="AM104" s="201"/>
      <c r="AN104" s="220"/>
      <c r="AO104" s="200" t="s">
        <v>90</v>
      </c>
      <c r="AP104" s="201"/>
      <c r="AQ104" s="201"/>
      <c r="AR104" s="220"/>
      <c r="AS104" s="200" t="s">
        <v>44</v>
      </c>
      <c r="AT104" s="201"/>
      <c r="AU104" s="201"/>
      <c r="AV104" s="220"/>
      <c r="AW104" s="200" t="s">
        <v>45</v>
      </c>
      <c r="AX104" s="201"/>
      <c r="AY104" s="201"/>
      <c r="AZ104" s="201"/>
      <c r="BA104" s="63"/>
      <c r="BB104" s="63"/>
      <c r="BC104" s="63"/>
      <c r="BD104" s="61"/>
      <c r="BE104" s="61"/>
      <c r="BF104" s="61"/>
      <c r="BG104" s="60"/>
      <c r="BH104" s="60"/>
    </row>
    <row r="105" spans="1:62" s="65" customFormat="1" ht="17.25" customHeight="1" thickBot="1" x14ac:dyDescent="0.25">
      <c r="A105" s="64"/>
      <c r="B105" s="249">
        <v>1</v>
      </c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22">
        <v>2</v>
      </c>
      <c r="P105" s="223"/>
      <c r="Q105" s="224">
        <v>3</v>
      </c>
      <c r="R105" s="225"/>
      <c r="S105" s="225"/>
      <c r="T105" s="226"/>
      <c r="U105" s="224">
        <v>4</v>
      </c>
      <c r="V105" s="225"/>
      <c r="W105" s="225"/>
      <c r="X105" s="226"/>
      <c r="Y105" s="224">
        <v>5</v>
      </c>
      <c r="Z105" s="225"/>
      <c r="AA105" s="225"/>
      <c r="AB105" s="226"/>
      <c r="AC105" s="224">
        <v>6</v>
      </c>
      <c r="AD105" s="225"/>
      <c r="AE105" s="225"/>
      <c r="AF105" s="226"/>
      <c r="AG105" s="224">
        <v>7</v>
      </c>
      <c r="AH105" s="225"/>
      <c r="AI105" s="225"/>
      <c r="AJ105" s="226"/>
      <c r="AK105" s="224">
        <v>8</v>
      </c>
      <c r="AL105" s="225"/>
      <c r="AM105" s="225"/>
      <c r="AN105" s="226"/>
      <c r="AO105" s="224">
        <v>9</v>
      </c>
      <c r="AP105" s="225"/>
      <c r="AQ105" s="225"/>
      <c r="AR105" s="226"/>
      <c r="AS105" s="224">
        <v>10</v>
      </c>
      <c r="AT105" s="225"/>
      <c r="AU105" s="225"/>
      <c r="AV105" s="226"/>
      <c r="AW105" s="224">
        <v>11</v>
      </c>
      <c r="AX105" s="225"/>
      <c r="AY105" s="225"/>
      <c r="AZ105" s="225"/>
      <c r="BA105" s="54"/>
      <c r="BB105" s="54"/>
      <c r="BC105" s="54"/>
      <c r="BD105" s="54"/>
      <c r="BE105" s="54"/>
      <c r="BF105" s="54"/>
      <c r="BG105" s="64"/>
      <c r="BH105" s="64"/>
    </row>
    <row r="106" spans="1:62" s="62" customFormat="1" ht="53.25" customHeight="1" x14ac:dyDescent="0.25">
      <c r="A106" s="60"/>
      <c r="B106" s="229" t="s">
        <v>100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30"/>
      <c r="O106" s="212" t="s">
        <v>57</v>
      </c>
      <c r="P106" s="213"/>
      <c r="Q106" s="191" t="s">
        <v>53</v>
      </c>
      <c r="R106" s="192"/>
      <c r="S106" s="192"/>
      <c r="T106" s="193"/>
      <c r="U106" s="191" t="s">
        <v>53</v>
      </c>
      <c r="V106" s="192"/>
      <c r="W106" s="192"/>
      <c r="X106" s="193"/>
      <c r="Y106" s="191" t="s">
        <v>53</v>
      </c>
      <c r="Z106" s="192"/>
      <c r="AA106" s="192"/>
      <c r="AB106" s="193"/>
      <c r="AC106" s="191" t="s">
        <v>53</v>
      </c>
      <c r="AD106" s="192"/>
      <c r="AE106" s="192"/>
      <c r="AF106" s="193"/>
      <c r="AG106" s="191" t="s">
        <v>53</v>
      </c>
      <c r="AH106" s="192"/>
      <c r="AI106" s="192"/>
      <c r="AJ106" s="193"/>
      <c r="AK106" s="191" t="s">
        <v>53</v>
      </c>
      <c r="AL106" s="192"/>
      <c r="AM106" s="192"/>
      <c r="AN106" s="193"/>
      <c r="AO106" s="191"/>
      <c r="AP106" s="192"/>
      <c r="AQ106" s="192"/>
      <c r="AR106" s="193"/>
      <c r="AS106" s="191"/>
      <c r="AT106" s="192"/>
      <c r="AU106" s="192"/>
      <c r="AV106" s="193"/>
      <c r="AW106" s="194"/>
      <c r="AX106" s="195"/>
      <c r="AY106" s="195"/>
      <c r="AZ106" s="196"/>
      <c r="BA106" s="66"/>
      <c r="BB106" s="66"/>
      <c r="BC106" s="66"/>
      <c r="BD106" s="66"/>
      <c r="BE106" s="66"/>
      <c r="BF106" s="66"/>
      <c r="BG106" s="60"/>
      <c r="BH106" s="60"/>
    </row>
    <row r="107" spans="1:62" s="62" customFormat="1" ht="30.75" customHeight="1" x14ac:dyDescent="0.25">
      <c r="A107" s="60"/>
      <c r="B107" s="203" t="s">
        <v>65</v>
      </c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4"/>
      <c r="O107" s="205" t="s">
        <v>76</v>
      </c>
      <c r="P107" s="206"/>
      <c r="Q107" s="197"/>
      <c r="R107" s="198"/>
      <c r="S107" s="198"/>
      <c r="T107" s="199"/>
      <c r="U107" s="197"/>
      <c r="V107" s="198"/>
      <c r="W107" s="198"/>
      <c r="X107" s="199"/>
      <c r="Y107" s="197"/>
      <c r="Z107" s="198"/>
      <c r="AA107" s="198"/>
      <c r="AB107" s="199"/>
      <c r="AC107" s="197"/>
      <c r="AD107" s="198"/>
      <c r="AE107" s="198"/>
      <c r="AF107" s="199"/>
      <c r="AG107" s="197"/>
      <c r="AH107" s="198"/>
      <c r="AI107" s="198"/>
      <c r="AJ107" s="199"/>
      <c r="AK107" s="197"/>
      <c r="AL107" s="198"/>
      <c r="AM107" s="198"/>
      <c r="AN107" s="199"/>
      <c r="AO107" s="197"/>
      <c r="AP107" s="198"/>
      <c r="AQ107" s="198"/>
      <c r="AR107" s="199"/>
      <c r="AS107" s="197"/>
      <c r="AT107" s="198"/>
      <c r="AU107" s="198"/>
      <c r="AV107" s="199"/>
      <c r="AW107" s="200"/>
      <c r="AX107" s="201"/>
      <c r="AY107" s="201"/>
      <c r="AZ107" s="202"/>
      <c r="BA107" s="66"/>
      <c r="BB107" s="66"/>
      <c r="BC107" s="66"/>
      <c r="BD107" s="66"/>
      <c r="BE107" s="66"/>
      <c r="BF107" s="66"/>
      <c r="BG107" s="60"/>
      <c r="BH107" s="60"/>
    </row>
    <row r="108" spans="1:62" ht="19.5" customHeight="1" thickBot="1" x14ac:dyDescent="0.3">
      <c r="A108" s="60"/>
      <c r="B108" s="185" t="s">
        <v>11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7">
        <v>9000</v>
      </c>
      <c r="P108" s="188"/>
      <c r="Q108" s="189" t="s">
        <v>53</v>
      </c>
      <c r="R108" s="189"/>
      <c r="S108" s="189"/>
      <c r="T108" s="189"/>
      <c r="U108" s="189" t="s">
        <v>53</v>
      </c>
      <c r="V108" s="189"/>
      <c r="W108" s="189"/>
      <c r="X108" s="189"/>
      <c r="Y108" s="189" t="s">
        <v>53</v>
      </c>
      <c r="Z108" s="189"/>
      <c r="AA108" s="189"/>
      <c r="AB108" s="189"/>
      <c r="AC108" s="189" t="s">
        <v>53</v>
      </c>
      <c r="AD108" s="189"/>
      <c r="AE108" s="189"/>
      <c r="AF108" s="189"/>
      <c r="AG108" s="189" t="s">
        <v>53</v>
      </c>
      <c r="AH108" s="189"/>
      <c r="AI108" s="189"/>
      <c r="AJ108" s="189"/>
      <c r="AK108" s="189" t="s">
        <v>53</v>
      </c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90"/>
    </row>
    <row r="109" spans="1:62" s="52" customFormat="1" ht="15" customHeight="1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</row>
    <row r="110" spans="1:62" s="52" customFormat="1" ht="18" customHeight="1" x14ac:dyDescent="0.25">
      <c r="A110" s="58"/>
      <c r="B110" s="272" t="s">
        <v>160</v>
      </c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77"/>
    </row>
    <row r="111" spans="1:62" s="52" customFormat="1" ht="8.1" customHeight="1" x14ac:dyDescent="0.2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</row>
    <row r="112" spans="1:62" s="62" customFormat="1" ht="34.5" customHeight="1" x14ac:dyDescent="0.25">
      <c r="A112" s="60"/>
      <c r="B112" s="220" t="s">
        <v>3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08" t="s">
        <v>14</v>
      </c>
      <c r="P112" s="209"/>
      <c r="Q112" s="200" t="s">
        <v>25</v>
      </c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20"/>
      <c r="AC112" s="200" t="s">
        <v>98</v>
      </c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20"/>
      <c r="AO112" s="200" t="s">
        <v>20</v>
      </c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61"/>
      <c r="BB112" s="61"/>
      <c r="BC112" s="61"/>
      <c r="BD112" s="61"/>
      <c r="BE112" s="61"/>
      <c r="BF112" s="61"/>
      <c r="BG112" s="60"/>
      <c r="BH112" s="60"/>
    </row>
    <row r="113" spans="1:62" s="62" customFormat="1" ht="63" customHeight="1" x14ac:dyDescent="0.25">
      <c r="A113" s="60"/>
      <c r="B113" s="220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18"/>
      <c r="P113" s="219"/>
      <c r="Q113" s="200" t="s">
        <v>90</v>
      </c>
      <c r="R113" s="201"/>
      <c r="S113" s="201"/>
      <c r="T113" s="220"/>
      <c r="U113" s="200" t="s">
        <v>44</v>
      </c>
      <c r="V113" s="201"/>
      <c r="W113" s="201"/>
      <c r="X113" s="220"/>
      <c r="Y113" s="200" t="s">
        <v>45</v>
      </c>
      <c r="Z113" s="201"/>
      <c r="AA113" s="201"/>
      <c r="AB113" s="220"/>
      <c r="AC113" s="200" t="s">
        <v>90</v>
      </c>
      <c r="AD113" s="201"/>
      <c r="AE113" s="201"/>
      <c r="AF113" s="220"/>
      <c r="AG113" s="200" t="s">
        <v>44</v>
      </c>
      <c r="AH113" s="201"/>
      <c r="AI113" s="201"/>
      <c r="AJ113" s="220"/>
      <c r="AK113" s="200" t="s">
        <v>45</v>
      </c>
      <c r="AL113" s="201"/>
      <c r="AM113" s="201"/>
      <c r="AN113" s="220"/>
      <c r="AO113" s="200" t="s">
        <v>90</v>
      </c>
      <c r="AP113" s="201"/>
      <c r="AQ113" s="201"/>
      <c r="AR113" s="220"/>
      <c r="AS113" s="200" t="s">
        <v>44</v>
      </c>
      <c r="AT113" s="201"/>
      <c r="AU113" s="201"/>
      <c r="AV113" s="220"/>
      <c r="AW113" s="200" t="s">
        <v>45</v>
      </c>
      <c r="AX113" s="201"/>
      <c r="AY113" s="201"/>
      <c r="AZ113" s="201"/>
      <c r="BA113" s="63"/>
      <c r="BB113" s="63"/>
      <c r="BC113" s="63"/>
      <c r="BD113" s="61"/>
      <c r="BE113" s="61"/>
      <c r="BF113" s="61"/>
      <c r="BG113" s="60"/>
      <c r="BH113" s="60"/>
    </row>
    <row r="114" spans="1:62" s="62" customFormat="1" ht="15.75" thickBot="1" x14ac:dyDescent="0.3">
      <c r="A114" s="60"/>
      <c r="B114" s="214">
        <v>1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6">
        <v>2</v>
      </c>
      <c r="P114" s="217"/>
      <c r="Q114" s="207">
        <v>3</v>
      </c>
      <c r="R114" s="208"/>
      <c r="S114" s="208"/>
      <c r="T114" s="209"/>
      <c r="U114" s="207">
        <v>4</v>
      </c>
      <c r="V114" s="208"/>
      <c r="W114" s="208"/>
      <c r="X114" s="209"/>
      <c r="Y114" s="207">
        <v>5</v>
      </c>
      <c r="Z114" s="208"/>
      <c r="AA114" s="208"/>
      <c r="AB114" s="209"/>
      <c r="AC114" s="207">
        <v>6</v>
      </c>
      <c r="AD114" s="208"/>
      <c r="AE114" s="208"/>
      <c r="AF114" s="209"/>
      <c r="AG114" s="207">
        <v>7</v>
      </c>
      <c r="AH114" s="208"/>
      <c r="AI114" s="208"/>
      <c r="AJ114" s="209"/>
      <c r="AK114" s="207">
        <v>8</v>
      </c>
      <c r="AL114" s="208"/>
      <c r="AM114" s="208"/>
      <c r="AN114" s="209"/>
      <c r="AO114" s="207">
        <v>9</v>
      </c>
      <c r="AP114" s="208"/>
      <c r="AQ114" s="208"/>
      <c r="AR114" s="209"/>
      <c r="AS114" s="207">
        <v>10</v>
      </c>
      <c r="AT114" s="208"/>
      <c r="AU114" s="208"/>
      <c r="AV114" s="209"/>
      <c r="AW114" s="207">
        <v>11</v>
      </c>
      <c r="AX114" s="208"/>
      <c r="AY114" s="208"/>
      <c r="AZ114" s="208"/>
      <c r="BA114" s="66"/>
      <c r="BB114" s="66"/>
      <c r="BC114" s="66"/>
      <c r="BD114" s="66"/>
      <c r="BE114" s="66"/>
      <c r="BF114" s="66"/>
      <c r="BG114" s="60"/>
      <c r="BH114" s="60"/>
    </row>
    <row r="115" spans="1:62" s="62" customFormat="1" ht="50.25" customHeight="1" x14ac:dyDescent="0.25">
      <c r="A115" s="60"/>
      <c r="B115" s="210" t="s">
        <v>99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1"/>
      <c r="O115" s="212" t="s">
        <v>57</v>
      </c>
      <c r="P115" s="213"/>
      <c r="Q115" s="191" t="s">
        <v>53</v>
      </c>
      <c r="R115" s="192"/>
      <c r="S115" s="192"/>
      <c r="T115" s="193"/>
      <c r="U115" s="191" t="s">
        <v>53</v>
      </c>
      <c r="V115" s="192"/>
      <c r="W115" s="192"/>
      <c r="X115" s="193"/>
      <c r="Y115" s="191" t="s">
        <v>53</v>
      </c>
      <c r="Z115" s="192"/>
      <c r="AA115" s="192"/>
      <c r="AB115" s="193"/>
      <c r="AC115" s="191" t="s">
        <v>53</v>
      </c>
      <c r="AD115" s="192"/>
      <c r="AE115" s="192"/>
      <c r="AF115" s="193"/>
      <c r="AG115" s="191" t="s">
        <v>53</v>
      </c>
      <c r="AH115" s="192"/>
      <c r="AI115" s="192"/>
      <c r="AJ115" s="193"/>
      <c r="AK115" s="191" t="s">
        <v>53</v>
      </c>
      <c r="AL115" s="192"/>
      <c r="AM115" s="192"/>
      <c r="AN115" s="193"/>
      <c r="AO115" s="191"/>
      <c r="AP115" s="192"/>
      <c r="AQ115" s="192"/>
      <c r="AR115" s="193"/>
      <c r="AS115" s="191"/>
      <c r="AT115" s="192"/>
      <c r="AU115" s="192"/>
      <c r="AV115" s="193"/>
      <c r="AW115" s="194"/>
      <c r="AX115" s="195"/>
      <c r="AY115" s="195"/>
      <c r="AZ115" s="196"/>
      <c r="BA115" s="66"/>
      <c r="BB115" s="66"/>
      <c r="BC115" s="66"/>
      <c r="BD115" s="66"/>
      <c r="BE115" s="66"/>
      <c r="BF115" s="66"/>
      <c r="BG115" s="60"/>
      <c r="BH115" s="60"/>
    </row>
    <row r="116" spans="1:62" s="62" customFormat="1" ht="29.25" customHeight="1" x14ac:dyDescent="0.25">
      <c r="A116" s="60"/>
      <c r="B116" s="203" t="s">
        <v>65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205" t="s">
        <v>76</v>
      </c>
      <c r="P116" s="206"/>
      <c r="Q116" s="197"/>
      <c r="R116" s="198"/>
      <c r="S116" s="198"/>
      <c r="T116" s="199"/>
      <c r="U116" s="197"/>
      <c r="V116" s="198"/>
      <c r="W116" s="198"/>
      <c r="X116" s="199"/>
      <c r="Y116" s="197"/>
      <c r="Z116" s="198"/>
      <c r="AA116" s="198"/>
      <c r="AB116" s="199"/>
      <c r="AC116" s="197"/>
      <c r="AD116" s="198"/>
      <c r="AE116" s="198"/>
      <c r="AF116" s="199"/>
      <c r="AG116" s="197"/>
      <c r="AH116" s="198"/>
      <c r="AI116" s="198"/>
      <c r="AJ116" s="199"/>
      <c r="AK116" s="197"/>
      <c r="AL116" s="198"/>
      <c r="AM116" s="198"/>
      <c r="AN116" s="199"/>
      <c r="AO116" s="197"/>
      <c r="AP116" s="198"/>
      <c r="AQ116" s="198"/>
      <c r="AR116" s="199"/>
      <c r="AS116" s="197"/>
      <c r="AT116" s="198"/>
      <c r="AU116" s="198"/>
      <c r="AV116" s="199"/>
      <c r="AW116" s="200"/>
      <c r="AX116" s="201"/>
      <c r="AY116" s="201"/>
      <c r="AZ116" s="202"/>
      <c r="BA116" s="66"/>
      <c r="BB116" s="66"/>
      <c r="BC116" s="66"/>
      <c r="BD116" s="66"/>
      <c r="BE116" s="66"/>
      <c r="BF116" s="66"/>
      <c r="BG116" s="60"/>
      <c r="BH116" s="60"/>
    </row>
    <row r="117" spans="1:62" ht="18" customHeight="1" thickBot="1" x14ac:dyDescent="0.3">
      <c r="A117" s="60"/>
      <c r="B117" s="185" t="s">
        <v>11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7">
        <v>9000</v>
      </c>
      <c r="P117" s="188"/>
      <c r="Q117" s="189" t="s">
        <v>53</v>
      </c>
      <c r="R117" s="189"/>
      <c r="S117" s="189"/>
      <c r="T117" s="189"/>
      <c r="U117" s="189" t="s">
        <v>53</v>
      </c>
      <c r="V117" s="189"/>
      <c r="W117" s="189"/>
      <c r="X117" s="189"/>
      <c r="Y117" s="189" t="s">
        <v>53</v>
      </c>
      <c r="Z117" s="189"/>
      <c r="AA117" s="189"/>
      <c r="AB117" s="189"/>
      <c r="AC117" s="189" t="s">
        <v>53</v>
      </c>
      <c r="AD117" s="189"/>
      <c r="AE117" s="189"/>
      <c r="AF117" s="189"/>
      <c r="AG117" s="189" t="s">
        <v>53</v>
      </c>
      <c r="AH117" s="189"/>
      <c r="AI117" s="189"/>
      <c r="AJ117" s="189"/>
      <c r="AK117" s="189" t="s">
        <v>53</v>
      </c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90"/>
    </row>
    <row r="118" spans="1:62" ht="15" customHeight="1" x14ac:dyDescent="0.25"/>
    <row r="119" spans="1:62" s="52" customFormat="1" ht="18" customHeight="1" x14ac:dyDescent="0.25">
      <c r="A119" s="58"/>
      <c r="B119" s="272" t="s">
        <v>135</v>
      </c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</row>
    <row r="120" spans="1:62" s="52" customFormat="1" ht="8.1" customHeight="1" x14ac:dyDescent="0.2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</row>
    <row r="121" spans="1:62" s="62" customFormat="1" ht="39.75" customHeight="1" x14ac:dyDescent="0.25">
      <c r="A121" s="60"/>
      <c r="B121" s="220" t="s">
        <v>3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08" t="s">
        <v>14</v>
      </c>
      <c r="P121" s="209"/>
      <c r="Q121" s="200" t="s">
        <v>26</v>
      </c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20"/>
      <c r="AC121" s="200" t="s">
        <v>27</v>
      </c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20"/>
      <c r="AO121" s="200" t="s">
        <v>20</v>
      </c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61"/>
      <c r="BB121" s="61"/>
      <c r="BC121" s="61"/>
      <c r="BD121" s="61"/>
      <c r="BE121" s="61"/>
      <c r="BF121" s="61"/>
      <c r="BG121" s="60"/>
      <c r="BH121" s="60"/>
    </row>
    <row r="122" spans="1:62" s="62" customFormat="1" ht="99.95" customHeight="1" x14ac:dyDescent="0.25">
      <c r="A122" s="60"/>
      <c r="B122" s="220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18"/>
      <c r="P122" s="219"/>
      <c r="Q122" s="200" t="s">
        <v>90</v>
      </c>
      <c r="R122" s="201"/>
      <c r="S122" s="201"/>
      <c r="T122" s="220"/>
      <c r="U122" s="200" t="s">
        <v>44</v>
      </c>
      <c r="V122" s="201"/>
      <c r="W122" s="201"/>
      <c r="X122" s="220"/>
      <c r="Y122" s="200" t="s">
        <v>45</v>
      </c>
      <c r="Z122" s="201"/>
      <c r="AA122" s="201"/>
      <c r="AB122" s="220"/>
      <c r="AC122" s="200" t="s">
        <v>90</v>
      </c>
      <c r="AD122" s="201"/>
      <c r="AE122" s="201"/>
      <c r="AF122" s="220"/>
      <c r="AG122" s="200" t="s">
        <v>44</v>
      </c>
      <c r="AH122" s="201"/>
      <c r="AI122" s="201"/>
      <c r="AJ122" s="220"/>
      <c r="AK122" s="200" t="s">
        <v>45</v>
      </c>
      <c r="AL122" s="201"/>
      <c r="AM122" s="201"/>
      <c r="AN122" s="220"/>
      <c r="AO122" s="200" t="s">
        <v>90</v>
      </c>
      <c r="AP122" s="201"/>
      <c r="AQ122" s="201"/>
      <c r="AR122" s="220"/>
      <c r="AS122" s="200" t="s">
        <v>44</v>
      </c>
      <c r="AT122" s="201"/>
      <c r="AU122" s="201"/>
      <c r="AV122" s="220"/>
      <c r="AW122" s="200" t="s">
        <v>45</v>
      </c>
      <c r="AX122" s="201"/>
      <c r="AY122" s="201"/>
      <c r="AZ122" s="201"/>
      <c r="BA122" s="63"/>
      <c r="BB122" s="63"/>
      <c r="BC122" s="63"/>
      <c r="BD122" s="61"/>
      <c r="BE122" s="61"/>
      <c r="BF122" s="61"/>
      <c r="BG122" s="60"/>
      <c r="BH122" s="60"/>
    </row>
    <row r="123" spans="1:62" s="62" customFormat="1" ht="15.75" thickBot="1" x14ac:dyDescent="0.3">
      <c r="A123" s="60"/>
      <c r="B123" s="214">
        <v>1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6">
        <v>2</v>
      </c>
      <c r="P123" s="217"/>
      <c r="Q123" s="207">
        <v>3</v>
      </c>
      <c r="R123" s="208"/>
      <c r="S123" s="208"/>
      <c r="T123" s="209"/>
      <c r="U123" s="207">
        <v>4</v>
      </c>
      <c r="V123" s="208"/>
      <c r="W123" s="208"/>
      <c r="X123" s="209"/>
      <c r="Y123" s="207">
        <v>5</v>
      </c>
      <c r="Z123" s="208"/>
      <c r="AA123" s="208"/>
      <c r="AB123" s="209"/>
      <c r="AC123" s="207">
        <v>6</v>
      </c>
      <c r="AD123" s="208"/>
      <c r="AE123" s="208"/>
      <c r="AF123" s="209"/>
      <c r="AG123" s="207">
        <v>7</v>
      </c>
      <c r="AH123" s="208"/>
      <c r="AI123" s="208"/>
      <c r="AJ123" s="209"/>
      <c r="AK123" s="207">
        <v>8</v>
      </c>
      <c r="AL123" s="208"/>
      <c r="AM123" s="208"/>
      <c r="AN123" s="209"/>
      <c r="AO123" s="207">
        <v>9</v>
      </c>
      <c r="AP123" s="208"/>
      <c r="AQ123" s="208"/>
      <c r="AR123" s="209"/>
      <c r="AS123" s="207">
        <v>10</v>
      </c>
      <c r="AT123" s="208"/>
      <c r="AU123" s="208"/>
      <c r="AV123" s="209"/>
      <c r="AW123" s="207">
        <v>11</v>
      </c>
      <c r="AX123" s="208"/>
      <c r="AY123" s="208"/>
      <c r="AZ123" s="208"/>
      <c r="BA123" s="66"/>
      <c r="BB123" s="66"/>
      <c r="BC123" s="66"/>
      <c r="BD123" s="66"/>
      <c r="BE123" s="66"/>
      <c r="BF123" s="66"/>
      <c r="BG123" s="60"/>
      <c r="BH123" s="60"/>
    </row>
    <row r="124" spans="1:62" s="62" customFormat="1" ht="18" customHeight="1" x14ac:dyDescent="0.25">
      <c r="A124" s="60"/>
      <c r="B124" s="210" t="s">
        <v>28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1"/>
      <c r="O124" s="212" t="s">
        <v>57</v>
      </c>
      <c r="P124" s="213"/>
      <c r="Q124" s="191" t="s">
        <v>53</v>
      </c>
      <c r="R124" s="192"/>
      <c r="S124" s="192"/>
      <c r="T124" s="193"/>
      <c r="U124" s="191" t="s">
        <v>53</v>
      </c>
      <c r="V124" s="192"/>
      <c r="W124" s="192"/>
      <c r="X124" s="193"/>
      <c r="Y124" s="191" t="s">
        <v>53</v>
      </c>
      <c r="Z124" s="192"/>
      <c r="AA124" s="192"/>
      <c r="AB124" s="193"/>
      <c r="AC124" s="191" t="s">
        <v>53</v>
      </c>
      <c r="AD124" s="192"/>
      <c r="AE124" s="192"/>
      <c r="AF124" s="193"/>
      <c r="AG124" s="191" t="s">
        <v>53</v>
      </c>
      <c r="AH124" s="192"/>
      <c r="AI124" s="192"/>
      <c r="AJ124" s="193"/>
      <c r="AK124" s="191" t="s">
        <v>53</v>
      </c>
      <c r="AL124" s="192"/>
      <c r="AM124" s="192"/>
      <c r="AN124" s="193"/>
      <c r="AO124" s="191"/>
      <c r="AP124" s="192"/>
      <c r="AQ124" s="192"/>
      <c r="AR124" s="193"/>
      <c r="AS124" s="191"/>
      <c r="AT124" s="192"/>
      <c r="AU124" s="192"/>
      <c r="AV124" s="193"/>
      <c r="AW124" s="194"/>
      <c r="AX124" s="195"/>
      <c r="AY124" s="195"/>
      <c r="AZ124" s="196"/>
      <c r="BA124" s="66"/>
      <c r="BB124" s="66"/>
      <c r="BC124" s="66"/>
      <c r="BD124" s="66"/>
      <c r="BE124" s="66"/>
      <c r="BF124" s="66"/>
      <c r="BG124" s="60"/>
      <c r="BH124" s="60"/>
    </row>
    <row r="125" spans="1:62" s="62" customFormat="1" ht="30.75" customHeight="1" x14ac:dyDescent="0.25">
      <c r="A125" s="60"/>
      <c r="B125" s="203" t="s">
        <v>65</v>
      </c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205" t="s">
        <v>76</v>
      </c>
      <c r="P125" s="206"/>
      <c r="Q125" s="197"/>
      <c r="R125" s="198"/>
      <c r="S125" s="198"/>
      <c r="T125" s="199"/>
      <c r="U125" s="197"/>
      <c r="V125" s="198"/>
      <c r="W125" s="198"/>
      <c r="X125" s="199"/>
      <c r="Y125" s="197"/>
      <c r="Z125" s="198"/>
      <c r="AA125" s="198"/>
      <c r="AB125" s="199"/>
      <c r="AC125" s="197"/>
      <c r="AD125" s="198"/>
      <c r="AE125" s="198"/>
      <c r="AF125" s="199"/>
      <c r="AG125" s="197"/>
      <c r="AH125" s="198"/>
      <c r="AI125" s="198"/>
      <c r="AJ125" s="199"/>
      <c r="AK125" s="197"/>
      <c r="AL125" s="198"/>
      <c r="AM125" s="198"/>
      <c r="AN125" s="199"/>
      <c r="AO125" s="197"/>
      <c r="AP125" s="198"/>
      <c r="AQ125" s="198"/>
      <c r="AR125" s="199"/>
      <c r="AS125" s="197"/>
      <c r="AT125" s="198"/>
      <c r="AU125" s="198"/>
      <c r="AV125" s="199"/>
      <c r="AW125" s="200"/>
      <c r="AX125" s="201"/>
      <c r="AY125" s="201"/>
      <c r="AZ125" s="202"/>
      <c r="BA125" s="66"/>
      <c r="BB125" s="66"/>
      <c r="BC125" s="66"/>
      <c r="BD125" s="66"/>
      <c r="BE125" s="66"/>
      <c r="BF125" s="66"/>
      <c r="BG125" s="60"/>
      <c r="BH125" s="60"/>
    </row>
    <row r="126" spans="1:62" ht="18" customHeight="1" thickBot="1" x14ac:dyDescent="0.3">
      <c r="A126" s="60"/>
      <c r="B126" s="185" t="s">
        <v>11</v>
      </c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7">
        <v>9000</v>
      </c>
      <c r="P126" s="188"/>
      <c r="Q126" s="189" t="s">
        <v>53</v>
      </c>
      <c r="R126" s="189"/>
      <c r="S126" s="189"/>
      <c r="T126" s="189"/>
      <c r="U126" s="189" t="s">
        <v>53</v>
      </c>
      <c r="V126" s="189"/>
      <c r="W126" s="189"/>
      <c r="X126" s="189"/>
      <c r="Y126" s="189" t="s">
        <v>53</v>
      </c>
      <c r="Z126" s="189"/>
      <c r="AA126" s="189"/>
      <c r="AB126" s="189"/>
      <c r="AC126" s="189" t="s">
        <v>53</v>
      </c>
      <c r="AD126" s="189"/>
      <c r="AE126" s="189"/>
      <c r="AF126" s="189"/>
      <c r="AG126" s="189" t="s">
        <v>53</v>
      </c>
      <c r="AH126" s="189"/>
      <c r="AI126" s="189"/>
      <c r="AJ126" s="189"/>
      <c r="AK126" s="189" t="s">
        <v>53</v>
      </c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90"/>
    </row>
    <row r="127" spans="1:62" s="52" customFormat="1" ht="10.5" customHeight="1" x14ac:dyDescent="0.2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3"/>
      <c r="T127" s="73"/>
      <c r="U127" s="74"/>
      <c r="V127" s="74"/>
      <c r="W127" s="74"/>
      <c r="X127" s="74"/>
      <c r="Y127" s="74"/>
      <c r="Z127" s="74"/>
      <c r="AA127" s="74"/>
      <c r="AB127" s="74"/>
      <c r="AC127" s="75"/>
      <c r="AD127" s="75"/>
      <c r="AE127" s="75"/>
      <c r="AF127" s="75"/>
      <c r="AG127" s="75"/>
      <c r="AH127" s="75"/>
      <c r="AI127" s="75"/>
      <c r="AJ127" s="75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</row>
    <row r="128" spans="1:62" s="52" customFormat="1" ht="15.75" customHeight="1" x14ac:dyDescent="0.25">
      <c r="A128" s="56"/>
      <c r="B128" s="77"/>
      <c r="C128" s="77"/>
      <c r="D128" s="77"/>
      <c r="E128" s="77"/>
      <c r="F128" s="77"/>
      <c r="G128" s="77"/>
      <c r="H128" s="77"/>
      <c r="I128" s="77"/>
      <c r="J128" s="76"/>
      <c r="K128" s="76"/>
      <c r="L128" s="76"/>
      <c r="M128" s="76"/>
      <c r="N128" s="76"/>
      <c r="O128" s="76"/>
      <c r="P128" s="76"/>
      <c r="Q128" s="76"/>
      <c r="R128" s="78"/>
      <c r="S128" s="78"/>
      <c r="T128" s="78"/>
      <c r="U128" s="78"/>
      <c r="V128" s="78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</row>
  </sheetData>
  <mergeCells count="673">
    <mergeCell ref="B41:Y41"/>
    <mergeCell ref="Z41:AB41"/>
    <mergeCell ref="AC41:AJ41"/>
    <mergeCell ref="AK41:AR41"/>
    <mergeCell ref="AS41:AZ41"/>
    <mergeCell ref="B38:Y38"/>
    <mergeCell ref="Z38:AB38"/>
    <mergeCell ref="Z40:AB40"/>
    <mergeCell ref="B40:Y40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AC40:AJ40"/>
    <mergeCell ref="AK40:AR40"/>
    <mergeCell ref="AS40:AZ40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0:Y32"/>
    <mergeCell ref="Z30:AB32"/>
    <mergeCell ref="AC30:AZ30"/>
    <mergeCell ref="AC31:AJ32"/>
    <mergeCell ref="AK31:AR32"/>
    <mergeCell ref="AS31:AZ32"/>
    <mergeCell ref="B33:Y33"/>
    <mergeCell ref="Z33:AB33"/>
    <mergeCell ref="AC33:AJ33"/>
    <mergeCell ref="AK33:AR33"/>
    <mergeCell ref="AS33:AZ33"/>
    <mergeCell ref="B26:AZ26"/>
    <mergeCell ref="B20:Y20"/>
    <mergeCell ref="B19:Y19"/>
    <mergeCell ref="Z20:AB20"/>
    <mergeCell ref="AC20:AJ20"/>
    <mergeCell ref="AK20:AR20"/>
    <mergeCell ref="AS20:AZ20"/>
    <mergeCell ref="Z19:AB19"/>
    <mergeCell ref="AC19:AJ19"/>
    <mergeCell ref="AK19:AR19"/>
    <mergeCell ref="AS19:AZ19"/>
    <mergeCell ref="B22:Y22"/>
    <mergeCell ref="Z22:AB22"/>
    <mergeCell ref="AC22:AJ22"/>
    <mergeCell ref="AK22:AR22"/>
    <mergeCell ref="AS22:AZ22"/>
    <mergeCell ref="B21:Y21"/>
    <mergeCell ref="Z21:AB21"/>
    <mergeCell ref="AC21:AJ21"/>
    <mergeCell ref="AK21:AR21"/>
    <mergeCell ref="AS21:AZ21"/>
    <mergeCell ref="B24:Y24"/>
    <mergeCell ref="Z24:AB24"/>
    <mergeCell ref="AC24:AJ24"/>
    <mergeCell ref="AO47:AZ47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AK1:AZ1"/>
    <mergeCell ref="AK3:AZ3"/>
    <mergeCell ref="B15:Y17"/>
    <mergeCell ref="Z15:AB17"/>
    <mergeCell ref="AC15:AZ15"/>
    <mergeCell ref="AC16:AJ17"/>
    <mergeCell ref="AK16:AR17"/>
    <mergeCell ref="AS16:AZ17"/>
    <mergeCell ref="B13:AZ13"/>
    <mergeCell ref="A5:AZ5"/>
    <mergeCell ref="A7:K7"/>
    <mergeCell ref="L7:AZ7"/>
    <mergeCell ref="A8:K8"/>
    <mergeCell ref="L8:AZ8"/>
    <mergeCell ref="A9:K9"/>
    <mergeCell ref="L9:AZ9"/>
    <mergeCell ref="A10:K10"/>
    <mergeCell ref="AK24:AR24"/>
    <mergeCell ref="AS24:AZ24"/>
    <mergeCell ref="B23:Y23"/>
    <mergeCell ref="Z23:AB23"/>
    <mergeCell ref="AC23:AJ23"/>
    <mergeCell ref="AK23:AR23"/>
    <mergeCell ref="AS23:AZ23"/>
    <mergeCell ref="B18:Y18"/>
    <mergeCell ref="Z18:AB18"/>
    <mergeCell ref="AC18:AJ18"/>
    <mergeCell ref="AK18:AR18"/>
    <mergeCell ref="AS18:AZ18"/>
    <mergeCell ref="B49:N49"/>
    <mergeCell ref="O49:P49"/>
    <mergeCell ref="B28:AZ28"/>
    <mergeCell ref="B51:N51"/>
    <mergeCell ref="O51:P51"/>
    <mergeCell ref="AC50:AF50"/>
    <mergeCell ref="AG50:AJ50"/>
    <mergeCell ref="AK50:AN50"/>
    <mergeCell ref="AO50:AR50"/>
    <mergeCell ref="B50:N50"/>
    <mergeCell ref="O50:P50"/>
    <mergeCell ref="Q50:T50"/>
    <mergeCell ref="U50:X50"/>
    <mergeCell ref="Y50:AB50"/>
    <mergeCell ref="AS49:AV49"/>
    <mergeCell ref="AW49:AZ49"/>
    <mergeCell ref="AS50:AV50"/>
    <mergeCell ref="AW50:AZ50"/>
    <mergeCell ref="Q51:T51"/>
    <mergeCell ref="B45:AZ45"/>
    <mergeCell ref="B47:N48"/>
    <mergeCell ref="O47:P48"/>
    <mergeCell ref="Q47:AB47"/>
    <mergeCell ref="AC47:AN47"/>
    <mergeCell ref="AW61:AZ61"/>
    <mergeCell ref="B61:N61"/>
    <mergeCell ref="O61:P61"/>
    <mergeCell ref="AO60:AR60"/>
    <mergeCell ref="B60:N60"/>
    <mergeCell ref="O60:P60"/>
    <mergeCell ref="Q60:T60"/>
    <mergeCell ref="U60:X60"/>
    <mergeCell ref="Y60:AB60"/>
    <mergeCell ref="AC60:AF60"/>
    <mergeCell ref="AG60:AJ60"/>
    <mergeCell ref="AK60:AN60"/>
    <mergeCell ref="AS60:AV60"/>
    <mergeCell ref="AW60:AZ60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S77:AV77"/>
    <mergeCell ref="AW77:AZ77"/>
    <mergeCell ref="AC76:AN76"/>
    <mergeCell ref="AO76:AZ76"/>
    <mergeCell ref="B76:N77"/>
    <mergeCell ref="O76:P77"/>
    <mergeCell ref="Q76:AB76"/>
    <mergeCell ref="Q77:T77"/>
    <mergeCell ref="B74:AZ74"/>
    <mergeCell ref="U77:X77"/>
    <mergeCell ref="Y77:AB77"/>
    <mergeCell ref="AC77:AF77"/>
    <mergeCell ref="AG77:AJ77"/>
    <mergeCell ref="AK77:AN77"/>
    <mergeCell ref="AO77:AR77"/>
    <mergeCell ref="AC85:AN85"/>
    <mergeCell ref="AO85:AZ85"/>
    <mergeCell ref="B85:N86"/>
    <mergeCell ref="O85:P86"/>
    <mergeCell ref="Q85:AB85"/>
    <mergeCell ref="Q86:T86"/>
    <mergeCell ref="B83:AZ83"/>
    <mergeCell ref="U86:X86"/>
    <mergeCell ref="Y86:AB86"/>
    <mergeCell ref="AC86:AF86"/>
    <mergeCell ref="AG86:AJ86"/>
    <mergeCell ref="AK86:AN86"/>
    <mergeCell ref="AO86:AR86"/>
    <mergeCell ref="U95:X95"/>
    <mergeCell ref="Y95:AB95"/>
    <mergeCell ref="AC95:AF95"/>
    <mergeCell ref="AG95:AJ95"/>
    <mergeCell ref="AK95:AN95"/>
    <mergeCell ref="AK90:AN90"/>
    <mergeCell ref="AO90:AR90"/>
    <mergeCell ref="AS86:AV86"/>
    <mergeCell ref="AW86:AZ86"/>
    <mergeCell ref="AS87:AV87"/>
    <mergeCell ref="AW87:AZ87"/>
    <mergeCell ref="AS88:AV88"/>
    <mergeCell ref="AW88:AZ88"/>
    <mergeCell ref="AS90:AV90"/>
    <mergeCell ref="AC94:AN94"/>
    <mergeCell ref="AO94:AZ94"/>
    <mergeCell ref="AO95:AR95"/>
    <mergeCell ref="AS95:AV95"/>
    <mergeCell ref="AW95:AZ95"/>
    <mergeCell ref="B88:N88"/>
    <mergeCell ref="O88:P88"/>
    <mergeCell ref="AC87:AF87"/>
    <mergeCell ref="AG87:AJ87"/>
    <mergeCell ref="AK87:AN87"/>
    <mergeCell ref="AO87:AR87"/>
    <mergeCell ref="B87:N87"/>
    <mergeCell ref="O87:P87"/>
    <mergeCell ref="Q87:T87"/>
    <mergeCell ref="U87:X87"/>
    <mergeCell ref="Y87:AB87"/>
    <mergeCell ref="Q88:T88"/>
    <mergeCell ref="U88:X88"/>
    <mergeCell ref="Y88:AB88"/>
    <mergeCell ref="AC88:AF88"/>
    <mergeCell ref="AG88:AJ88"/>
    <mergeCell ref="AK88:AN88"/>
    <mergeCell ref="AO88:AR88"/>
    <mergeCell ref="Q89:T89"/>
    <mergeCell ref="U89:X89"/>
    <mergeCell ref="Y89:AB89"/>
    <mergeCell ref="AS89:AV89"/>
    <mergeCell ref="AW89:AZ89"/>
    <mergeCell ref="AW90:AZ90"/>
    <mergeCell ref="B92:AZ92"/>
    <mergeCell ref="B94:N95"/>
    <mergeCell ref="O94:P95"/>
    <mergeCell ref="Q94:AB94"/>
    <mergeCell ref="B90:N90"/>
    <mergeCell ref="O90:P90"/>
    <mergeCell ref="Q90:T90"/>
    <mergeCell ref="U90:X90"/>
    <mergeCell ref="Y90:AB90"/>
    <mergeCell ref="AC90:AF90"/>
    <mergeCell ref="AG90:AJ90"/>
    <mergeCell ref="AC89:AF89"/>
    <mergeCell ref="AG89:AJ89"/>
    <mergeCell ref="AK89:AN89"/>
    <mergeCell ref="AO89:AR89"/>
    <mergeCell ref="B89:N89"/>
    <mergeCell ref="O89:P89"/>
    <mergeCell ref="Q95:T95"/>
    <mergeCell ref="AW106:AZ106"/>
    <mergeCell ref="AS107:AV107"/>
    <mergeCell ref="AW107:AZ107"/>
    <mergeCell ref="AO98:AR98"/>
    <mergeCell ref="AS98:AV98"/>
    <mergeCell ref="AW98:AZ98"/>
    <mergeCell ref="AC98:AF98"/>
    <mergeCell ref="AS99:AV99"/>
    <mergeCell ref="AW99:AZ99"/>
    <mergeCell ref="B101:AZ101"/>
    <mergeCell ref="B99:N99"/>
    <mergeCell ref="O99:P99"/>
    <mergeCell ref="Q99:T99"/>
    <mergeCell ref="U99:X99"/>
    <mergeCell ref="Y99:AB99"/>
    <mergeCell ref="AC99:AF99"/>
    <mergeCell ref="Q106:T106"/>
    <mergeCell ref="AO107:AR107"/>
    <mergeCell ref="Q49:T49"/>
    <mergeCell ref="U49:X49"/>
    <mergeCell ref="Y49:AB49"/>
    <mergeCell ref="AC49:AF49"/>
    <mergeCell ref="AG49:AJ49"/>
    <mergeCell ref="AK49:AN49"/>
    <mergeCell ref="AO49:AR49"/>
    <mergeCell ref="B121:N122"/>
    <mergeCell ref="AO122:AR122"/>
    <mergeCell ref="B119:AZ119"/>
    <mergeCell ref="AW114:AZ114"/>
    <mergeCell ref="B114:N114"/>
    <mergeCell ref="O114:P114"/>
    <mergeCell ref="Q114:T114"/>
    <mergeCell ref="U114:X114"/>
    <mergeCell ref="Y114:AB114"/>
    <mergeCell ref="AC114:AF114"/>
    <mergeCell ref="AG114:AJ114"/>
    <mergeCell ref="AK114:AN114"/>
    <mergeCell ref="AO114:AR114"/>
    <mergeCell ref="AS114:AV114"/>
    <mergeCell ref="B116:N116"/>
    <mergeCell ref="Q104:T104"/>
    <mergeCell ref="AC108:AF108"/>
    <mergeCell ref="AO51:AR51"/>
    <mergeCell ref="AS51:AV51"/>
    <mergeCell ref="AW51:AZ51"/>
    <mergeCell ref="AS52:AV52"/>
    <mergeCell ref="AW52:AZ52"/>
    <mergeCell ref="AO52:AR52"/>
    <mergeCell ref="AK113:AN113"/>
    <mergeCell ref="AO113:AR113"/>
    <mergeCell ref="B110:AZ110"/>
    <mergeCell ref="AC105:AF105"/>
    <mergeCell ref="AG105:AJ105"/>
    <mergeCell ref="AK105:AN105"/>
    <mergeCell ref="AO105:AR105"/>
    <mergeCell ref="B105:N105"/>
    <mergeCell ref="AW97:AZ97"/>
    <mergeCell ref="B97:N97"/>
    <mergeCell ref="O97:P97"/>
    <mergeCell ref="B98:N98"/>
    <mergeCell ref="O98:P98"/>
    <mergeCell ref="Q98:T98"/>
    <mergeCell ref="U98:X98"/>
    <mergeCell ref="Y98:AB98"/>
    <mergeCell ref="AG98:AJ98"/>
    <mergeCell ref="AK98:AN98"/>
    <mergeCell ref="AC52:AF52"/>
    <mergeCell ref="AG52:AJ52"/>
    <mergeCell ref="AK52:AN52"/>
    <mergeCell ref="B52:N52"/>
    <mergeCell ref="O52:P52"/>
    <mergeCell ref="Q52:T52"/>
    <mergeCell ref="U52:X52"/>
    <mergeCell ref="Y52:AB52"/>
    <mergeCell ref="U51:X51"/>
    <mergeCell ref="Y51:AB51"/>
    <mergeCell ref="AC51:AF51"/>
    <mergeCell ref="AG51:AJ51"/>
    <mergeCell ref="AK51:AN51"/>
    <mergeCell ref="AO53:AR53"/>
    <mergeCell ref="AS53:AV53"/>
    <mergeCell ref="AW53:AZ53"/>
    <mergeCell ref="B56:AZ56"/>
    <mergeCell ref="AK54:AN54"/>
    <mergeCell ref="AO54:AR54"/>
    <mergeCell ref="AS54:AV54"/>
    <mergeCell ref="AW54:AZ54"/>
    <mergeCell ref="B54:N54"/>
    <mergeCell ref="O54:P54"/>
    <mergeCell ref="Q54:T54"/>
    <mergeCell ref="U54:X54"/>
    <mergeCell ref="Y54:AB54"/>
    <mergeCell ref="AC54:AF54"/>
    <mergeCell ref="AG54:AJ54"/>
    <mergeCell ref="B53:N53"/>
    <mergeCell ref="O53:P53"/>
    <mergeCell ref="Q53:T53"/>
    <mergeCell ref="U53:X53"/>
    <mergeCell ref="Y53:AB53"/>
    <mergeCell ref="AC53:AF53"/>
    <mergeCell ref="AG53:AJ53"/>
    <mergeCell ref="AK53:AN53"/>
    <mergeCell ref="B58:N59"/>
    <mergeCell ref="O58:P59"/>
    <mergeCell ref="Q58:AB58"/>
    <mergeCell ref="AC58:AN58"/>
    <mergeCell ref="AO58:AZ58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AW62:AZ62"/>
    <mergeCell ref="AC62:AF62"/>
    <mergeCell ref="AG63:AJ63"/>
    <mergeCell ref="AK63:AN63"/>
    <mergeCell ref="AO63:AR63"/>
    <mergeCell ref="AS63:AV63"/>
    <mergeCell ref="AW63:AZ63"/>
    <mergeCell ref="B65:AZ65"/>
    <mergeCell ref="B63:N63"/>
    <mergeCell ref="O63:P63"/>
    <mergeCell ref="Q63:T63"/>
    <mergeCell ref="U63:X63"/>
    <mergeCell ref="Y63:AB63"/>
    <mergeCell ref="AC63:AF63"/>
    <mergeCell ref="B62:N62"/>
    <mergeCell ref="O62:P62"/>
    <mergeCell ref="Q62:T62"/>
    <mergeCell ref="U62:X62"/>
    <mergeCell ref="Y62:AB62"/>
    <mergeCell ref="AG62:AJ62"/>
    <mergeCell ref="AK62:AN62"/>
    <mergeCell ref="AO62:AR62"/>
    <mergeCell ref="AS62:AV62"/>
    <mergeCell ref="B69:N69"/>
    <mergeCell ref="O69:P69"/>
    <mergeCell ref="AK68:AN68"/>
    <mergeCell ref="AO68:AR68"/>
    <mergeCell ref="U68:V68"/>
    <mergeCell ref="W68:X68"/>
    <mergeCell ref="Q69:T69"/>
    <mergeCell ref="Y69:AB69"/>
    <mergeCell ref="U69:V69"/>
    <mergeCell ref="B67:N68"/>
    <mergeCell ref="O67:P68"/>
    <mergeCell ref="Q67:AB67"/>
    <mergeCell ref="AC67:AN67"/>
    <mergeCell ref="AO67:AZ67"/>
    <mergeCell ref="Q68:T68"/>
    <mergeCell ref="Y68:AB68"/>
    <mergeCell ref="AC68:AF68"/>
    <mergeCell ref="AG68:AJ68"/>
    <mergeCell ref="AS68:AV68"/>
    <mergeCell ref="AW68:AZ68"/>
    <mergeCell ref="AC69:AF69"/>
    <mergeCell ref="AG69:AJ69"/>
    <mergeCell ref="AK69:AN69"/>
    <mergeCell ref="AO69:AR69"/>
    <mergeCell ref="AS70:AV70"/>
    <mergeCell ref="AW70:AZ70"/>
    <mergeCell ref="AC70:AF70"/>
    <mergeCell ref="W69:X69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69:AV69"/>
    <mergeCell ref="AW69:AZ69"/>
    <mergeCell ref="B71:N71"/>
    <mergeCell ref="O71:P71"/>
    <mergeCell ref="Q71:T71"/>
    <mergeCell ref="Y71:AB71"/>
    <mergeCell ref="B70:N70"/>
    <mergeCell ref="O70:P70"/>
    <mergeCell ref="Q70:T70"/>
    <mergeCell ref="Y70:AB70"/>
    <mergeCell ref="U72:V72"/>
    <mergeCell ref="W70:X70"/>
    <mergeCell ref="W71:X71"/>
    <mergeCell ref="W72:X72"/>
    <mergeCell ref="U70:V70"/>
    <mergeCell ref="U71:V71"/>
    <mergeCell ref="AS72:AV72"/>
    <mergeCell ref="AW72:AZ72"/>
    <mergeCell ref="B72:N72"/>
    <mergeCell ref="O72:P72"/>
    <mergeCell ref="Q72:T72"/>
    <mergeCell ref="Y72:AB72"/>
    <mergeCell ref="AC72:AF72"/>
    <mergeCell ref="AG72:AJ72"/>
    <mergeCell ref="AK72:AN72"/>
    <mergeCell ref="AO72:AR72"/>
    <mergeCell ref="AS78:AV78"/>
    <mergeCell ref="AW78:AZ78"/>
    <mergeCell ref="B79:N79"/>
    <mergeCell ref="O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B78:N78"/>
    <mergeCell ref="O78:P78"/>
    <mergeCell ref="Q78:T78"/>
    <mergeCell ref="U78:X78"/>
    <mergeCell ref="Y78:AB78"/>
    <mergeCell ref="AO79:AR79"/>
    <mergeCell ref="AS79:AV79"/>
    <mergeCell ref="AW79:AZ79"/>
    <mergeCell ref="AS80:AV80"/>
    <mergeCell ref="AW80:AZ80"/>
    <mergeCell ref="AS81:AV81"/>
    <mergeCell ref="AW81:AZ81"/>
    <mergeCell ref="B81:N81"/>
    <mergeCell ref="O81:P81"/>
    <mergeCell ref="Q81:T81"/>
    <mergeCell ref="U81:X81"/>
    <mergeCell ref="Y81:AB81"/>
    <mergeCell ref="AC81:AF81"/>
    <mergeCell ref="AG81:AJ81"/>
    <mergeCell ref="AK81:AN81"/>
    <mergeCell ref="AO81:AR81"/>
    <mergeCell ref="B80:N80"/>
    <mergeCell ref="O80:P80"/>
    <mergeCell ref="Q80:T80"/>
    <mergeCell ref="U80:X80"/>
    <mergeCell ref="Y80:AB80"/>
    <mergeCell ref="AC80:AF80"/>
    <mergeCell ref="AG80:AJ80"/>
    <mergeCell ref="AK80:AN80"/>
    <mergeCell ref="AO80:AR80"/>
    <mergeCell ref="B96:N96"/>
    <mergeCell ref="O96:P96"/>
    <mergeCell ref="Q96:T96"/>
    <mergeCell ref="U96:X96"/>
    <mergeCell ref="Y96:AB96"/>
    <mergeCell ref="AS96:AV96"/>
    <mergeCell ref="AG99:AJ99"/>
    <mergeCell ref="AK99:AN99"/>
    <mergeCell ref="AO99:AR99"/>
    <mergeCell ref="AO96:AR96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C96:AF96"/>
    <mergeCell ref="AG96:AJ96"/>
    <mergeCell ref="AK96:AN96"/>
    <mergeCell ref="AW96:AZ96"/>
    <mergeCell ref="AW104:AZ104"/>
    <mergeCell ref="AC103:AN103"/>
    <mergeCell ref="AO103:AZ103"/>
    <mergeCell ref="B103:N104"/>
    <mergeCell ref="O103:P104"/>
    <mergeCell ref="Q103:AB103"/>
    <mergeCell ref="B107:N107"/>
    <mergeCell ref="O107:P107"/>
    <mergeCell ref="Q107:T107"/>
    <mergeCell ref="U107:X107"/>
    <mergeCell ref="Y107:AB107"/>
    <mergeCell ref="AC107:AF107"/>
    <mergeCell ref="AG107:AJ107"/>
    <mergeCell ref="U104:X104"/>
    <mergeCell ref="Y104:AB104"/>
    <mergeCell ref="AC104:AF104"/>
    <mergeCell ref="AG104:AJ104"/>
    <mergeCell ref="AK104:AN104"/>
    <mergeCell ref="AO104:AR104"/>
    <mergeCell ref="AS105:AV105"/>
    <mergeCell ref="AW105:AZ105"/>
    <mergeCell ref="B106:N106"/>
    <mergeCell ref="O106:P106"/>
    <mergeCell ref="AO116:AR116"/>
    <mergeCell ref="AK115:AN115"/>
    <mergeCell ref="AO115:AR115"/>
    <mergeCell ref="O116:P116"/>
    <mergeCell ref="Q116:T116"/>
    <mergeCell ref="U116:X116"/>
    <mergeCell ref="Y116:AB116"/>
    <mergeCell ref="B115:N115"/>
    <mergeCell ref="AS104:AV104"/>
    <mergeCell ref="U106:X106"/>
    <mergeCell ref="Y106:AB106"/>
    <mergeCell ref="AC106:AF106"/>
    <mergeCell ref="AG106:AJ106"/>
    <mergeCell ref="AK106:AN106"/>
    <mergeCell ref="O105:P105"/>
    <mergeCell ref="Q105:T105"/>
    <mergeCell ref="U105:X105"/>
    <mergeCell ref="Y105:AB105"/>
    <mergeCell ref="AO106:AR106"/>
    <mergeCell ref="AS106:AV106"/>
    <mergeCell ref="AK108:AN108"/>
    <mergeCell ref="AO108:AR108"/>
    <mergeCell ref="AG108:AJ108"/>
    <mergeCell ref="AK107:AN107"/>
    <mergeCell ref="AS108:AV108"/>
    <mergeCell ref="AW108:AZ108"/>
    <mergeCell ref="B112:N113"/>
    <mergeCell ref="O112:P113"/>
    <mergeCell ref="Q112:AB112"/>
    <mergeCell ref="AC112:AN112"/>
    <mergeCell ref="AO112:AZ112"/>
    <mergeCell ref="Q113:T113"/>
    <mergeCell ref="U113:X113"/>
    <mergeCell ref="Y113:AB113"/>
    <mergeCell ref="AC113:AF113"/>
    <mergeCell ref="AG113:AJ113"/>
    <mergeCell ref="AS113:AV113"/>
    <mergeCell ref="AW113:AZ113"/>
    <mergeCell ref="B108:N108"/>
    <mergeCell ref="O108:P108"/>
    <mergeCell ref="Q108:T108"/>
    <mergeCell ref="U108:X108"/>
    <mergeCell ref="Y108:AB108"/>
    <mergeCell ref="AS115:AV115"/>
    <mergeCell ref="AW115:AZ115"/>
    <mergeCell ref="AC115:AF115"/>
    <mergeCell ref="B117:N117"/>
    <mergeCell ref="O117:P117"/>
    <mergeCell ref="Q117:T117"/>
    <mergeCell ref="U117:X117"/>
    <mergeCell ref="Y117:AB117"/>
    <mergeCell ref="AC117:AF117"/>
    <mergeCell ref="AG117:AJ117"/>
    <mergeCell ref="AK117:AN117"/>
    <mergeCell ref="AO117:AR117"/>
    <mergeCell ref="AS117:AV117"/>
    <mergeCell ref="AW117:AZ117"/>
    <mergeCell ref="O115:P115"/>
    <mergeCell ref="Q115:T115"/>
    <mergeCell ref="U115:X115"/>
    <mergeCell ref="Y115:AB115"/>
    <mergeCell ref="AC116:AF116"/>
    <mergeCell ref="AG116:AJ116"/>
    <mergeCell ref="AS116:AV116"/>
    <mergeCell ref="AW116:AZ116"/>
    <mergeCell ref="AG115:AJ115"/>
    <mergeCell ref="AK116:AN116"/>
    <mergeCell ref="O121:P122"/>
    <mergeCell ref="Q121:AB121"/>
    <mergeCell ref="AC121:AN121"/>
    <mergeCell ref="AO121:AZ121"/>
    <mergeCell ref="Q122:T122"/>
    <mergeCell ref="U122:X122"/>
    <mergeCell ref="Y122:AB122"/>
    <mergeCell ref="AC122:AF122"/>
    <mergeCell ref="AG122:AJ122"/>
    <mergeCell ref="AK122:AN122"/>
    <mergeCell ref="AS122:AV122"/>
    <mergeCell ref="AW122:AZ122"/>
    <mergeCell ref="AS123:AV123"/>
    <mergeCell ref="AW123:AZ123"/>
    <mergeCell ref="AC123:AF123"/>
    <mergeCell ref="B124:N124"/>
    <mergeCell ref="O124:P124"/>
    <mergeCell ref="Q124:T124"/>
    <mergeCell ref="U124:X124"/>
    <mergeCell ref="Y124:AB124"/>
    <mergeCell ref="B123:N123"/>
    <mergeCell ref="O123:P123"/>
    <mergeCell ref="Q123:T123"/>
    <mergeCell ref="U123:X123"/>
    <mergeCell ref="Y123:AB123"/>
    <mergeCell ref="B125:N125"/>
    <mergeCell ref="O125:P125"/>
    <mergeCell ref="Q125:T125"/>
    <mergeCell ref="U125:X125"/>
    <mergeCell ref="Y125:AB125"/>
    <mergeCell ref="AC125:AF125"/>
    <mergeCell ref="AG123:AJ123"/>
    <mergeCell ref="AK123:AN123"/>
    <mergeCell ref="AO123:AR123"/>
    <mergeCell ref="AS126:AV126"/>
    <mergeCell ref="AW126:AZ126"/>
    <mergeCell ref="AC124:AF124"/>
    <mergeCell ref="AG124:AJ124"/>
    <mergeCell ref="AK124:AN124"/>
    <mergeCell ref="AO124:AR124"/>
    <mergeCell ref="AS124:AV124"/>
    <mergeCell ref="AW124:AZ124"/>
    <mergeCell ref="AG125:AJ125"/>
    <mergeCell ref="AK125:AN125"/>
    <mergeCell ref="AO125:AR125"/>
    <mergeCell ref="AS125:AV125"/>
    <mergeCell ref="AW125:AZ125"/>
    <mergeCell ref="B126:N126"/>
    <mergeCell ref="O126:P126"/>
    <mergeCell ref="Q126:T126"/>
    <mergeCell ref="U126:X126"/>
    <mergeCell ref="Y126:AB126"/>
    <mergeCell ref="AC126:AF126"/>
    <mergeCell ref="AG126:AJ126"/>
    <mergeCell ref="AK126:AN126"/>
    <mergeCell ref="AO126:AR126"/>
  </mergeCells>
  <pageMargins left="0.98425196850393704" right="0.39370078740157483" top="0.78740157480314965" bottom="0.78740157480314965" header="0.31496062992125984" footer="0"/>
  <pageSetup paperSize="9" scale="66" fitToHeight="0" orientation="landscape" r:id="rId1"/>
  <headerFooter differentFirst="1">
    <oddHeader>&amp;C&amp;"Times New Roman Cyr,обычный"&amp;10 2</oddHeader>
    <firstHeader>&amp;C&amp;P</firstHeader>
  </headerFooter>
  <rowBreaks count="4" manualBreakCount="4">
    <brk id="54" max="51" man="1"/>
    <brk id="81" max="51" man="1"/>
    <brk id="108" max="51" man="1"/>
    <brk id="126" max="5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view="pageBreakPreview" zoomScaleNormal="100" zoomScaleSheetLayoutView="100" workbookViewId="0">
      <selection activeCell="BC10" sqref="BC10"/>
    </sheetView>
  </sheetViews>
  <sheetFormatPr defaultRowHeight="15" x14ac:dyDescent="0.25"/>
  <cols>
    <col min="1" max="52" width="3.85546875" style="157" customWidth="1"/>
    <col min="53" max="53" width="9.140625" style="21"/>
  </cols>
  <sheetData>
    <row r="1" spans="1:54" ht="30.75" customHeight="1" x14ac:dyDescent="0.25">
      <c r="A1" s="550" t="s">
        <v>251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1"/>
    </row>
    <row r="2" spans="1:54" ht="14.4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"/>
    </row>
    <row r="3" spans="1:54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42"/>
    </row>
    <row r="4" spans="1:54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4"/>
    </row>
    <row r="5" spans="1:54" ht="18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6"/>
    </row>
    <row r="6" spans="1:54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"/>
    </row>
    <row r="8" spans="1:54" x14ac:dyDescent="0.25">
      <c r="A8" s="94"/>
      <c r="B8" s="549" t="s">
        <v>236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8"/>
    </row>
    <row r="9" spans="1:54" ht="9.75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  <c r="BB9" s="23"/>
    </row>
    <row r="10" spans="1:54" ht="22.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23"/>
      <c r="BB10" s="23"/>
    </row>
    <row r="11" spans="1:54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  <c r="BA11" s="23"/>
      <c r="BB11" s="23"/>
    </row>
    <row r="12" spans="1:54" ht="32.25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  <c r="BA12" s="23"/>
      <c r="BB12" s="23"/>
    </row>
    <row r="13" spans="1:54" thickBot="1" x14ac:dyDescent="0.35">
      <c r="A13" s="95"/>
      <c r="B13" s="554">
        <v>1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5"/>
      <c r="Z13" s="516" t="s">
        <v>6</v>
      </c>
      <c r="AA13" s="514"/>
      <c r="AB13" s="515"/>
      <c r="AC13" s="516" t="s">
        <v>7</v>
      </c>
      <c r="AD13" s="514"/>
      <c r="AE13" s="514"/>
      <c r="AF13" s="514"/>
      <c r="AG13" s="514"/>
      <c r="AH13" s="514"/>
      <c r="AI13" s="514"/>
      <c r="AJ13" s="515"/>
      <c r="AK13" s="516" t="s">
        <v>8</v>
      </c>
      <c r="AL13" s="514"/>
      <c r="AM13" s="514"/>
      <c r="AN13" s="514"/>
      <c r="AO13" s="514"/>
      <c r="AP13" s="514"/>
      <c r="AQ13" s="514"/>
      <c r="AR13" s="515"/>
      <c r="AS13" s="516" t="s">
        <v>9</v>
      </c>
      <c r="AT13" s="514"/>
      <c r="AU13" s="514"/>
      <c r="AV13" s="514"/>
      <c r="AW13" s="514"/>
      <c r="AX13" s="514"/>
      <c r="AY13" s="514"/>
      <c r="AZ13" s="514"/>
      <c r="BA13" s="27"/>
      <c r="BB13" s="41"/>
    </row>
    <row r="14" spans="1:54" ht="18" customHeight="1" x14ac:dyDescent="0.25">
      <c r="A14" s="95"/>
      <c r="B14" s="350" t="s">
        <v>254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1"/>
      <c r="Z14" s="343" t="s">
        <v>57</v>
      </c>
      <c r="AA14" s="344"/>
      <c r="AB14" s="345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7"/>
      <c r="BA14" s="27"/>
      <c r="BB14" s="41"/>
    </row>
    <row r="15" spans="1:54" ht="18" customHeight="1" x14ac:dyDescent="0.25">
      <c r="A15" s="95"/>
      <c r="B15" s="350" t="s">
        <v>237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1"/>
      <c r="Z15" s="352" t="s">
        <v>58</v>
      </c>
      <c r="AA15" s="353"/>
      <c r="AB15" s="354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558"/>
      <c r="BA15" s="27"/>
      <c r="BB15" s="41"/>
    </row>
    <row r="16" spans="1:54" ht="18" customHeight="1" x14ac:dyDescent="0.25">
      <c r="A16" s="94"/>
      <c r="B16" s="350" t="s">
        <v>255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 t="s">
        <v>68</v>
      </c>
      <c r="AA16" s="353"/>
      <c r="AB16" s="354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558"/>
      <c r="BA16" s="23"/>
      <c r="BB16" s="23"/>
    </row>
    <row r="17" spans="1:54" ht="19.5" customHeight="1" thickBot="1" x14ac:dyDescent="0.3">
      <c r="A17" s="94"/>
      <c r="B17" s="357" t="s">
        <v>10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  <c r="Z17" s="559" t="s">
        <v>74</v>
      </c>
      <c r="AA17" s="560"/>
      <c r="AB17" s="561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3"/>
      <c r="BA17" s="23"/>
      <c r="BB17" s="23"/>
    </row>
    <row r="18" spans="1:54" x14ac:dyDescent="0.25">
      <c r="A18" s="56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0"/>
      <c r="W18" s="130"/>
      <c r="X18" s="130"/>
      <c r="Y18" s="130"/>
      <c r="Z18" s="131"/>
      <c r="AA18" s="131"/>
      <c r="AB18" s="131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56"/>
    </row>
    <row r="19" spans="1:54" ht="18" customHeight="1" x14ac:dyDescent="0.25">
      <c r="A19" s="56"/>
      <c r="B19" s="612" t="s">
        <v>252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56"/>
    </row>
    <row r="20" spans="1:54" x14ac:dyDescent="0.25">
      <c r="A20" s="94"/>
      <c r="B20" s="9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8"/>
    </row>
    <row r="21" spans="1:54" ht="22.5" customHeight="1" x14ac:dyDescent="0.25">
      <c r="A21" s="94"/>
      <c r="B21" s="549" t="s">
        <v>253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8"/>
    </row>
    <row r="22" spans="1:54" ht="8.25" customHeight="1" x14ac:dyDescent="0.25">
      <c r="A22" s="94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2"/>
    </row>
    <row r="23" spans="1:54" ht="19.5" customHeight="1" x14ac:dyDescent="0.25">
      <c r="B23" s="208" t="s">
        <v>3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9"/>
      <c r="Z23" s="207" t="s">
        <v>4</v>
      </c>
      <c r="AA23" s="208"/>
      <c r="AB23" s="209"/>
      <c r="AC23" s="200" t="s">
        <v>96</v>
      </c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</row>
    <row r="24" spans="1:54" ht="42" customHeight="1" x14ac:dyDescent="0.25"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1"/>
      <c r="Z24" s="302"/>
      <c r="AA24" s="300"/>
      <c r="AB24" s="301"/>
      <c r="AC24" s="207" t="s">
        <v>93</v>
      </c>
      <c r="AD24" s="208"/>
      <c r="AE24" s="208"/>
      <c r="AF24" s="208"/>
      <c r="AG24" s="208"/>
      <c r="AH24" s="208"/>
      <c r="AI24" s="208"/>
      <c r="AJ24" s="209"/>
      <c r="AK24" s="221" t="s">
        <v>75</v>
      </c>
      <c r="AL24" s="221"/>
      <c r="AM24" s="221"/>
      <c r="AN24" s="221"/>
      <c r="AO24" s="221"/>
      <c r="AP24" s="221"/>
      <c r="AQ24" s="221"/>
      <c r="AR24" s="221"/>
      <c r="AS24" s="208" t="s">
        <v>5</v>
      </c>
      <c r="AT24" s="208"/>
      <c r="AU24" s="208"/>
      <c r="AV24" s="208"/>
      <c r="AW24" s="208"/>
      <c r="AX24" s="208"/>
      <c r="AY24" s="208"/>
      <c r="AZ24" s="208"/>
    </row>
    <row r="25" spans="1:54" ht="15.75" thickBot="1" x14ac:dyDescent="0.3">
      <c r="A25" s="118"/>
      <c r="B25" s="522">
        <v>1</v>
      </c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1" t="s">
        <v>6</v>
      </c>
      <c r="AA25" s="622"/>
      <c r="AB25" s="622"/>
      <c r="AC25" s="623">
        <v>3</v>
      </c>
      <c r="AD25" s="623"/>
      <c r="AE25" s="623"/>
      <c r="AF25" s="623"/>
      <c r="AG25" s="623"/>
      <c r="AH25" s="623"/>
      <c r="AI25" s="623"/>
      <c r="AJ25" s="623"/>
      <c r="AK25" s="623">
        <v>4</v>
      </c>
      <c r="AL25" s="623"/>
      <c r="AM25" s="623"/>
      <c r="AN25" s="623"/>
      <c r="AO25" s="623"/>
      <c r="AP25" s="623"/>
      <c r="AQ25" s="623"/>
      <c r="AR25" s="623"/>
      <c r="AS25" s="623">
        <v>5</v>
      </c>
      <c r="AT25" s="623"/>
      <c r="AU25" s="623"/>
      <c r="AV25" s="623"/>
      <c r="AW25" s="623"/>
      <c r="AX25" s="623"/>
      <c r="AY25" s="623"/>
      <c r="AZ25" s="565"/>
      <c r="BA25" s="114"/>
    </row>
    <row r="26" spans="1:54" ht="19.5" customHeight="1" x14ac:dyDescent="0.25">
      <c r="A26" s="96"/>
      <c r="B26" s="615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7"/>
      <c r="Z26" s="618" t="s">
        <v>57</v>
      </c>
      <c r="AA26" s="619"/>
      <c r="AB26" s="619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6"/>
      <c r="AX26" s="556"/>
      <c r="AY26" s="556"/>
      <c r="AZ26" s="557"/>
      <c r="BA26" s="10"/>
    </row>
    <row r="27" spans="1:54" ht="18" customHeight="1" x14ac:dyDescent="0.25">
      <c r="A27" s="96"/>
      <c r="B27" s="615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7"/>
      <c r="Z27" s="624" t="s">
        <v>58</v>
      </c>
      <c r="AA27" s="625"/>
      <c r="AB27" s="625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558"/>
      <c r="BA27" s="10"/>
    </row>
    <row r="28" spans="1:54" ht="18.75" customHeight="1" x14ac:dyDescent="0.25">
      <c r="A28" s="96"/>
      <c r="B28" s="615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7"/>
      <c r="Z28" s="624" t="s">
        <v>68</v>
      </c>
      <c r="AA28" s="625"/>
      <c r="AB28" s="625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558"/>
      <c r="BA28" s="10"/>
    </row>
    <row r="29" spans="1:54" ht="15.75" thickBot="1" x14ac:dyDescent="0.3">
      <c r="A29" s="96"/>
      <c r="B29" s="626" t="s">
        <v>11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8"/>
      <c r="Z29" s="629" t="s">
        <v>74</v>
      </c>
      <c r="AA29" s="630"/>
      <c r="AB29" s="630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2"/>
      <c r="AY29" s="562"/>
      <c r="AZ29" s="563"/>
      <c r="BA29" s="10"/>
    </row>
    <row r="30" spans="1:54" x14ac:dyDescent="0.25">
      <c r="A30" s="94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2"/>
    </row>
    <row r="31" spans="1:54" x14ac:dyDescent="0.25">
      <c r="A31" s="94"/>
      <c r="B31" s="156"/>
      <c r="C31" s="606" t="s">
        <v>29</v>
      </c>
      <c r="D31" s="606"/>
      <c r="E31" s="606"/>
      <c r="F31" s="606"/>
      <c r="G31" s="606"/>
      <c r="H31" s="606"/>
      <c r="I31" s="156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156"/>
      <c r="AA31" s="156"/>
      <c r="AB31" s="607"/>
      <c r="AC31" s="607"/>
      <c r="AD31" s="607"/>
      <c r="AE31" s="607"/>
      <c r="AF31" s="607"/>
      <c r="AG31" s="607"/>
      <c r="AH31" s="607"/>
      <c r="AI31" s="94"/>
      <c r="AJ31" s="94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7"/>
      <c r="AW31" s="607"/>
      <c r="AX31" s="607"/>
      <c r="AY31" s="607"/>
      <c r="AZ31" s="607"/>
      <c r="BA31" s="16"/>
    </row>
    <row r="32" spans="1:54" x14ac:dyDescent="0.25">
      <c r="A32" s="94"/>
      <c r="B32" s="156"/>
      <c r="C32" s="606" t="s">
        <v>30</v>
      </c>
      <c r="D32" s="606"/>
      <c r="E32" s="606"/>
      <c r="F32" s="606"/>
      <c r="G32" s="606"/>
      <c r="H32" s="606"/>
      <c r="I32" s="156"/>
      <c r="J32" s="605" t="s">
        <v>31</v>
      </c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105"/>
      <c r="AA32" s="105"/>
      <c r="AB32" s="605" t="s">
        <v>32</v>
      </c>
      <c r="AC32" s="605"/>
      <c r="AD32" s="605"/>
      <c r="AE32" s="605"/>
      <c r="AF32" s="605"/>
      <c r="AG32" s="605"/>
      <c r="AH32" s="605"/>
      <c r="AI32" s="106"/>
      <c r="AJ32" s="106"/>
      <c r="AK32" s="605" t="s">
        <v>33</v>
      </c>
      <c r="AL32" s="605"/>
      <c r="AM32" s="605"/>
      <c r="AN32" s="605"/>
      <c r="AO32" s="605"/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16"/>
    </row>
    <row r="33" spans="1:53" x14ac:dyDescent="0.25">
      <c r="A33" s="94"/>
      <c r="B33" s="156"/>
      <c r="C33" s="156"/>
      <c r="D33" s="156"/>
      <c r="E33" s="156"/>
      <c r="F33" s="156"/>
      <c r="G33" s="156"/>
      <c r="H33" s="156"/>
      <c r="I33" s="156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6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6"/>
    </row>
    <row r="34" spans="1:53" x14ac:dyDescent="0.25">
      <c r="A34" s="107"/>
      <c r="B34" s="156"/>
      <c r="C34" s="606" t="s">
        <v>34</v>
      </c>
      <c r="D34" s="606"/>
      <c r="E34" s="606"/>
      <c r="F34" s="606"/>
      <c r="G34" s="606"/>
      <c r="H34" s="606"/>
      <c r="I34" s="156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105"/>
      <c r="AA34" s="105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106"/>
      <c r="AP34" s="106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16"/>
    </row>
    <row r="35" spans="1:53" x14ac:dyDescent="0.25">
      <c r="A35" s="107"/>
      <c r="B35" s="156"/>
      <c r="C35" s="611"/>
      <c r="D35" s="611"/>
      <c r="E35" s="611"/>
      <c r="F35" s="611"/>
      <c r="G35" s="611"/>
      <c r="H35" s="611"/>
      <c r="I35" s="156"/>
      <c r="J35" s="605" t="s">
        <v>31</v>
      </c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105"/>
      <c r="AA35" s="105"/>
      <c r="AB35" s="605" t="s">
        <v>35</v>
      </c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106"/>
      <c r="AP35" s="106"/>
      <c r="AQ35" s="605" t="s">
        <v>36</v>
      </c>
      <c r="AR35" s="605"/>
      <c r="AS35" s="605"/>
      <c r="AT35" s="605"/>
      <c r="AU35" s="605"/>
      <c r="AV35" s="605"/>
      <c r="AW35" s="605"/>
      <c r="AX35" s="605"/>
      <c r="AY35" s="605"/>
      <c r="AZ35" s="605"/>
      <c r="BA35" s="16"/>
    </row>
    <row r="36" spans="1:53" x14ac:dyDescent="0.25">
      <c r="A36" s="107"/>
      <c r="B36" s="156"/>
      <c r="C36" s="156"/>
      <c r="D36" s="156"/>
      <c r="E36" s="156"/>
      <c r="F36" s="156"/>
      <c r="G36" s="156"/>
      <c r="H36" s="156"/>
      <c r="I36" s="156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56"/>
      <c r="AA36" s="156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94"/>
      <c r="AP36" s="94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6"/>
    </row>
    <row r="37" spans="1:53" x14ac:dyDescent="0.25">
      <c r="A37" s="107"/>
      <c r="B37" s="94"/>
      <c r="C37" s="109" t="s">
        <v>37</v>
      </c>
      <c r="D37" s="576"/>
      <c r="E37" s="576"/>
      <c r="F37" s="156" t="s">
        <v>37</v>
      </c>
      <c r="G37" s="155"/>
      <c r="H37" s="576"/>
      <c r="I37" s="576"/>
      <c r="J37" s="576"/>
      <c r="K37" s="576"/>
      <c r="L37" s="576"/>
      <c r="M37" s="576"/>
      <c r="N37" s="111"/>
      <c r="O37" s="112"/>
      <c r="P37" s="113">
        <v>20</v>
      </c>
      <c r="Q37" s="608"/>
      <c r="R37" s="608"/>
      <c r="S37" s="156" t="s">
        <v>38</v>
      </c>
      <c r="T37" s="111"/>
      <c r="U37" s="111"/>
      <c r="V37" s="111"/>
      <c r="W37" s="111"/>
      <c r="X37" s="94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94"/>
      <c r="AW37" s="94"/>
      <c r="AX37" s="94"/>
      <c r="AY37" s="94"/>
      <c r="AZ37" s="94"/>
      <c r="BA37" s="11"/>
    </row>
    <row r="38" spans="1:53" x14ac:dyDescent="0.25">
      <c r="A38" s="107"/>
      <c r="B38" s="94"/>
      <c r="C38" s="94"/>
      <c r="D38" s="609"/>
      <c r="E38" s="609"/>
      <c r="F38" s="94"/>
      <c r="G38" s="94"/>
      <c r="H38" s="609"/>
      <c r="I38" s="609"/>
      <c r="J38" s="609"/>
      <c r="K38" s="609"/>
      <c r="L38" s="609"/>
      <c r="M38" s="609"/>
      <c r="N38" s="94"/>
      <c r="O38" s="94"/>
      <c r="P38" s="94"/>
      <c r="Q38" s="609"/>
      <c r="R38" s="609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11"/>
    </row>
  </sheetData>
  <mergeCells count="95">
    <mergeCell ref="D37:E37"/>
    <mergeCell ref="H37:M37"/>
    <mergeCell ref="Q37:R37"/>
    <mergeCell ref="D38:E38"/>
    <mergeCell ref="H38:M38"/>
    <mergeCell ref="Q38:R38"/>
    <mergeCell ref="C34:H34"/>
    <mergeCell ref="J34:Y34"/>
    <mergeCell ref="AB34:AN34"/>
    <mergeCell ref="AQ34:AZ34"/>
    <mergeCell ref="AB35:AN35"/>
    <mergeCell ref="AQ35:AZ35"/>
    <mergeCell ref="C35:H35"/>
    <mergeCell ref="J35:Y35"/>
    <mergeCell ref="AC29:AJ29"/>
    <mergeCell ref="AK29:AR29"/>
    <mergeCell ref="AS29:AZ29"/>
    <mergeCell ref="C32:H32"/>
    <mergeCell ref="J32:Y32"/>
    <mergeCell ref="AB32:AH32"/>
    <mergeCell ref="AK32:AZ32"/>
    <mergeCell ref="C31:H31"/>
    <mergeCell ref="J31:Y31"/>
    <mergeCell ref="AB31:AH31"/>
    <mergeCell ref="AK31:AZ31"/>
    <mergeCell ref="B29:Y29"/>
    <mergeCell ref="Z29:AB29"/>
    <mergeCell ref="B27:Y27"/>
    <mergeCell ref="Z27:AB27"/>
    <mergeCell ref="AC27:AJ27"/>
    <mergeCell ref="AK27:AR27"/>
    <mergeCell ref="AS27:AZ27"/>
    <mergeCell ref="B28:Y28"/>
    <mergeCell ref="Z28:AB28"/>
    <mergeCell ref="AC28:AJ28"/>
    <mergeCell ref="AK28:AR28"/>
    <mergeCell ref="AS28:AZ28"/>
    <mergeCell ref="B25:Y25"/>
    <mergeCell ref="Z25:AB25"/>
    <mergeCell ref="AC25:AJ25"/>
    <mergeCell ref="AK25:AR25"/>
    <mergeCell ref="AS25:AZ25"/>
    <mergeCell ref="B26:Y26"/>
    <mergeCell ref="Z26:AB26"/>
    <mergeCell ref="AC26:AJ26"/>
    <mergeCell ref="AK26:AR26"/>
    <mergeCell ref="AS26:AZ26"/>
    <mergeCell ref="B19:AZ19"/>
    <mergeCell ref="B21:AZ21"/>
    <mergeCell ref="B23:Y24"/>
    <mergeCell ref="Z23:AB24"/>
    <mergeCell ref="AC23:AZ23"/>
    <mergeCell ref="AC24:AJ24"/>
    <mergeCell ref="AK24:AR24"/>
    <mergeCell ref="AS24:AZ2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5:K5"/>
    <mergeCell ref="L5:AZ5"/>
    <mergeCell ref="A1:AZ1"/>
    <mergeCell ref="A3:K3"/>
    <mergeCell ref="L3:AZ3"/>
    <mergeCell ref="A4:K4"/>
    <mergeCell ref="L4:AZ4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B13:Y13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2"/>
  <sheetViews>
    <sheetView showGridLines="0" view="pageBreakPreview" zoomScaleNormal="100" zoomScaleSheetLayoutView="100" workbookViewId="0">
      <selection activeCell="A31" sqref="A31:Y31"/>
    </sheetView>
  </sheetViews>
  <sheetFormatPr defaultColWidth="0.85546875" defaultRowHeight="15" x14ac:dyDescent="0.25"/>
  <cols>
    <col min="1" max="52" width="3.85546875" style="157" customWidth="1"/>
    <col min="53" max="16384" width="0.85546875" style="21"/>
  </cols>
  <sheetData>
    <row r="1" spans="1:53" ht="33.75" customHeight="1" x14ac:dyDescent="0.25">
      <c r="A1" s="550" t="s">
        <v>256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1"/>
    </row>
    <row r="2" spans="1:53" s="3" customFormat="1" ht="1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3" s="154" customFormat="1" ht="15" customHeight="1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42"/>
    </row>
    <row r="4" spans="1:53" ht="15" customHeight="1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4"/>
    </row>
    <row r="5" spans="1:53" ht="12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6"/>
    </row>
    <row r="6" spans="1:53" s="3" customFormat="1" ht="15" customHeight="1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"/>
    </row>
    <row r="7" spans="1:53" ht="9" customHeight="1" x14ac:dyDescent="0.25"/>
    <row r="8" spans="1:53" s="8" customFormat="1" ht="18" customHeight="1" x14ac:dyDescent="0.25">
      <c r="A8" s="94"/>
      <c r="B8" s="549" t="s">
        <v>85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</row>
    <row r="9" spans="1:53" s="8" customFormat="1" ht="8.1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</row>
    <row r="10" spans="1:53" s="8" customFormat="1" ht="19.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</row>
    <row r="11" spans="1:53" s="8" customFormat="1" ht="24.95" customHeight="1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</row>
    <row r="12" spans="1:53" s="8" customFormat="1" ht="20.25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</row>
    <row r="13" spans="1:53" s="115" customFormat="1" ht="15" customHeight="1" thickBot="1" x14ac:dyDescent="0.35">
      <c r="A13" s="95"/>
      <c r="B13" s="554">
        <v>1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5"/>
      <c r="Z13" s="516" t="s">
        <v>6</v>
      </c>
      <c r="AA13" s="514"/>
      <c r="AB13" s="515"/>
      <c r="AC13" s="516" t="s">
        <v>7</v>
      </c>
      <c r="AD13" s="514"/>
      <c r="AE13" s="514"/>
      <c r="AF13" s="514"/>
      <c r="AG13" s="514"/>
      <c r="AH13" s="514"/>
      <c r="AI13" s="514"/>
      <c r="AJ13" s="515"/>
      <c r="AK13" s="516" t="s">
        <v>8</v>
      </c>
      <c r="AL13" s="514"/>
      <c r="AM13" s="514"/>
      <c r="AN13" s="514"/>
      <c r="AO13" s="514"/>
      <c r="AP13" s="514"/>
      <c r="AQ13" s="514"/>
      <c r="AR13" s="515"/>
      <c r="AS13" s="516" t="s">
        <v>9</v>
      </c>
      <c r="AT13" s="514"/>
      <c r="AU13" s="514"/>
      <c r="AV13" s="514"/>
      <c r="AW13" s="514"/>
      <c r="AX13" s="514"/>
      <c r="AY13" s="514"/>
      <c r="AZ13" s="514"/>
      <c r="BA13" s="114"/>
    </row>
    <row r="14" spans="1:53" s="11" customFormat="1" ht="18" customHeight="1" thickBot="1" x14ac:dyDescent="0.3">
      <c r="A14" s="94"/>
      <c r="B14" s="395" t="s">
        <v>67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6"/>
      <c r="Z14" s="631" t="s">
        <v>57</v>
      </c>
      <c r="AA14" s="632"/>
      <c r="AB14" s="633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5"/>
    </row>
    <row r="15" spans="1:53" s="8" customFormat="1" ht="9.75" customHeight="1" x14ac:dyDescent="0.25">
      <c r="A15" s="94"/>
      <c r="B15" s="96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</row>
    <row r="16" spans="1:53" s="8" customFormat="1" ht="16.5" customHeight="1" x14ac:dyDescent="0.25">
      <c r="A16" s="94"/>
      <c r="B16" s="612" t="s">
        <v>257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</row>
    <row r="17" spans="1:62" s="8" customFormat="1" ht="9.75" customHeight="1" x14ac:dyDescent="0.25">
      <c r="A17" s="94"/>
      <c r="B17" s="9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</row>
    <row r="18" spans="1:62" s="8" customFormat="1" ht="9.75" customHeight="1" x14ac:dyDescent="0.25">
      <c r="A18" s="94"/>
      <c r="B18" s="96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</row>
    <row r="19" spans="1:62" s="8" customFormat="1" ht="18" customHeight="1" x14ac:dyDescent="0.25">
      <c r="A19" s="94"/>
      <c r="B19" s="549" t="s">
        <v>81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</row>
    <row r="20" spans="1:62" s="8" customFormat="1" ht="3" customHeight="1" x14ac:dyDescent="0.25">
      <c r="A20" s="94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s="8" customFormat="1" ht="19.5" customHeight="1" x14ac:dyDescent="0.25">
      <c r="A21" s="94"/>
      <c r="B21" s="325" t="s">
        <v>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6"/>
      <c r="Z21" s="331" t="s">
        <v>4</v>
      </c>
      <c r="AA21" s="325"/>
      <c r="AB21" s="326"/>
      <c r="AC21" s="334" t="s">
        <v>96</v>
      </c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</row>
    <row r="22" spans="1:62" s="8" customFormat="1" ht="24.95" customHeight="1" x14ac:dyDescent="0.25">
      <c r="A22" s="94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8"/>
      <c r="Z22" s="332"/>
      <c r="AA22" s="327"/>
      <c r="AB22" s="328"/>
      <c r="AC22" s="331" t="s">
        <v>89</v>
      </c>
      <c r="AD22" s="325"/>
      <c r="AE22" s="325"/>
      <c r="AF22" s="325"/>
      <c r="AG22" s="325"/>
      <c r="AH22" s="325"/>
      <c r="AI22" s="325"/>
      <c r="AJ22" s="326"/>
      <c r="AK22" s="336" t="s">
        <v>75</v>
      </c>
      <c r="AL22" s="336"/>
      <c r="AM22" s="336"/>
      <c r="AN22" s="336"/>
      <c r="AO22" s="336"/>
      <c r="AP22" s="336"/>
      <c r="AQ22" s="336"/>
      <c r="AR22" s="336"/>
      <c r="AS22" s="325" t="s">
        <v>5</v>
      </c>
      <c r="AT22" s="325"/>
      <c r="AU22" s="325"/>
      <c r="AV22" s="325"/>
      <c r="AW22" s="325"/>
      <c r="AX22" s="325"/>
      <c r="AY22" s="325"/>
      <c r="AZ22" s="325"/>
    </row>
    <row r="23" spans="1:62" s="8" customFormat="1" ht="20.25" customHeight="1" x14ac:dyDescent="0.25">
      <c r="A23" s="94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30"/>
      <c r="Z23" s="333"/>
      <c r="AA23" s="329"/>
      <c r="AB23" s="330"/>
      <c r="AC23" s="333"/>
      <c r="AD23" s="329"/>
      <c r="AE23" s="329"/>
      <c r="AF23" s="329"/>
      <c r="AG23" s="329"/>
      <c r="AH23" s="329"/>
      <c r="AI23" s="329"/>
      <c r="AJ23" s="330"/>
      <c r="AK23" s="336"/>
      <c r="AL23" s="336"/>
      <c r="AM23" s="336"/>
      <c r="AN23" s="336"/>
      <c r="AO23" s="336"/>
      <c r="AP23" s="336"/>
      <c r="AQ23" s="336"/>
      <c r="AR23" s="336"/>
      <c r="AS23" s="329"/>
      <c r="AT23" s="329"/>
      <c r="AU23" s="329"/>
      <c r="AV23" s="329"/>
      <c r="AW23" s="329"/>
      <c r="AX23" s="329"/>
      <c r="AY23" s="329"/>
      <c r="AZ23" s="329"/>
    </row>
    <row r="24" spans="1:62" s="117" customFormat="1" ht="15.75" customHeight="1" thickBot="1" x14ac:dyDescent="0.25">
      <c r="A24" s="118"/>
      <c r="B24" s="522">
        <v>1</v>
      </c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1" t="s">
        <v>6</v>
      </c>
      <c r="AA24" s="622"/>
      <c r="AB24" s="622"/>
      <c r="AC24" s="623">
        <v>3</v>
      </c>
      <c r="AD24" s="623"/>
      <c r="AE24" s="623"/>
      <c r="AF24" s="623"/>
      <c r="AG24" s="623"/>
      <c r="AH24" s="623"/>
      <c r="AI24" s="623"/>
      <c r="AJ24" s="623"/>
      <c r="AK24" s="623">
        <v>4</v>
      </c>
      <c r="AL24" s="623"/>
      <c r="AM24" s="623"/>
      <c r="AN24" s="623"/>
      <c r="AO24" s="623"/>
      <c r="AP24" s="623"/>
      <c r="AQ24" s="623"/>
      <c r="AR24" s="623"/>
      <c r="AS24" s="623">
        <v>5</v>
      </c>
      <c r="AT24" s="623"/>
      <c r="AU24" s="623"/>
      <c r="AV24" s="623"/>
      <c r="AW24" s="623"/>
      <c r="AX24" s="623"/>
      <c r="AY24" s="623"/>
      <c r="AZ24" s="565"/>
      <c r="BA24" s="114"/>
      <c r="BB24" s="114"/>
      <c r="BC24" s="114"/>
      <c r="BD24" s="114"/>
      <c r="BE24" s="114"/>
      <c r="BF24" s="114"/>
      <c r="BG24" s="116"/>
      <c r="BH24" s="116"/>
    </row>
    <row r="25" spans="1:62" s="13" customFormat="1" ht="22.5" customHeight="1" x14ac:dyDescent="0.25">
      <c r="A25" s="96"/>
      <c r="B25" s="597" t="s">
        <v>115</v>
      </c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8"/>
      <c r="Z25" s="618" t="s">
        <v>57</v>
      </c>
      <c r="AA25" s="619"/>
      <c r="AB25" s="619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  <c r="AY25" s="556"/>
      <c r="AZ25" s="557"/>
      <c r="BA25" s="10"/>
      <c r="BB25" s="10"/>
      <c r="BC25" s="10"/>
      <c r="BD25" s="10"/>
      <c r="BE25" s="10"/>
      <c r="BF25" s="10"/>
      <c r="BG25" s="15"/>
      <c r="BH25" s="15"/>
    </row>
    <row r="26" spans="1:62" s="13" customFormat="1" ht="30" customHeight="1" x14ac:dyDescent="0.25">
      <c r="A26" s="96"/>
      <c r="B26" s="599" t="s">
        <v>65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600"/>
      <c r="Z26" s="624" t="s">
        <v>76</v>
      </c>
      <c r="AA26" s="625"/>
      <c r="AB26" s="625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558"/>
      <c r="BA26" s="10"/>
      <c r="BB26" s="10"/>
      <c r="BC26" s="10"/>
      <c r="BD26" s="10"/>
      <c r="BE26" s="10"/>
      <c r="BF26" s="10"/>
      <c r="BG26" s="15"/>
      <c r="BH26" s="15"/>
    </row>
    <row r="27" spans="1:62" s="13" customFormat="1" ht="18" customHeight="1" x14ac:dyDescent="0.25">
      <c r="A27" s="96"/>
      <c r="B27" s="597" t="s">
        <v>116</v>
      </c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8"/>
      <c r="Z27" s="624" t="s">
        <v>58</v>
      </c>
      <c r="AA27" s="625"/>
      <c r="AB27" s="625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558"/>
      <c r="BA27" s="10"/>
      <c r="BB27" s="10"/>
      <c r="BC27" s="10"/>
      <c r="BD27" s="10"/>
      <c r="BE27" s="10"/>
      <c r="BF27" s="10"/>
      <c r="BG27" s="15"/>
      <c r="BH27" s="15"/>
    </row>
    <row r="28" spans="1:62" s="13" customFormat="1" ht="37.5" customHeight="1" x14ac:dyDescent="0.25">
      <c r="A28" s="96"/>
      <c r="B28" s="599" t="s">
        <v>65</v>
      </c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600"/>
      <c r="Z28" s="624" t="s">
        <v>77</v>
      </c>
      <c r="AA28" s="625"/>
      <c r="AB28" s="625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558"/>
      <c r="BA28" s="10"/>
      <c r="BB28" s="10"/>
      <c r="BC28" s="10"/>
      <c r="BD28" s="10"/>
      <c r="BE28" s="10"/>
      <c r="BF28" s="10"/>
      <c r="BG28" s="15"/>
      <c r="BH28" s="15"/>
    </row>
    <row r="29" spans="1:62" s="13" customFormat="1" ht="33" customHeight="1" x14ac:dyDescent="0.25">
      <c r="A29" s="96"/>
      <c r="B29" s="597" t="s">
        <v>273</v>
      </c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8"/>
      <c r="Z29" s="624" t="s">
        <v>68</v>
      </c>
      <c r="AA29" s="625"/>
      <c r="AB29" s="625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558"/>
      <c r="BA29" s="10"/>
      <c r="BB29" s="10"/>
      <c r="BC29" s="10"/>
      <c r="BD29" s="10"/>
      <c r="BE29" s="10"/>
      <c r="BF29" s="10"/>
      <c r="BG29" s="15"/>
      <c r="BH29" s="15"/>
    </row>
    <row r="30" spans="1:62" s="13" customFormat="1" ht="35.25" customHeight="1" x14ac:dyDescent="0.25">
      <c r="A30" s="96"/>
      <c r="B30" s="599" t="s">
        <v>65</v>
      </c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600"/>
      <c r="Z30" s="624" t="s">
        <v>78</v>
      </c>
      <c r="AA30" s="625"/>
      <c r="AB30" s="625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558"/>
      <c r="BA30" s="10"/>
      <c r="BB30" s="10"/>
      <c r="BC30" s="10"/>
      <c r="BD30" s="10"/>
      <c r="BE30" s="10"/>
      <c r="BF30" s="10"/>
      <c r="BG30" s="15"/>
      <c r="BH30" s="15"/>
    </row>
    <row r="31" spans="1:62" s="13" customFormat="1" ht="18" customHeight="1" x14ac:dyDescent="0.25">
      <c r="A31" s="96"/>
      <c r="B31" s="615" t="s">
        <v>117</v>
      </c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7"/>
      <c r="Z31" s="352" t="s">
        <v>69</v>
      </c>
      <c r="AA31" s="353"/>
      <c r="AB31" s="354"/>
      <c r="AC31" s="334"/>
      <c r="AD31" s="335"/>
      <c r="AE31" s="335"/>
      <c r="AF31" s="335"/>
      <c r="AG31" s="335"/>
      <c r="AH31" s="335"/>
      <c r="AI31" s="335"/>
      <c r="AJ31" s="355"/>
      <c r="AK31" s="334"/>
      <c r="AL31" s="335"/>
      <c r="AM31" s="335"/>
      <c r="AN31" s="335"/>
      <c r="AO31" s="335"/>
      <c r="AP31" s="335"/>
      <c r="AQ31" s="335"/>
      <c r="AR31" s="355"/>
      <c r="AS31" s="334"/>
      <c r="AT31" s="335"/>
      <c r="AU31" s="335"/>
      <c r="AV31" s="335"/>
      <c r="AW31" s="335"/>
      <c r="AX31" s="335"/>
      <c r="AY31" s="335"/>
      <c r="AZ31" s="356"/>
      <c r="BA31" s="10"/>
      <c r="BB31" s="10"/>
      <c r="BC31" s="10"/>
      <c r="BD31" s="10"/>
      <c r="BE31" s="10"/>
      <c r="BF31" s="10"/>
      <c r="BG31" s="15"/>
      <c r="BH31" s="15"/>
    </row>
    <row r="32" spans="1:62" s="13" customFormat="1" ht="32.25" customHeight="1" x14ac:dyDescent="0.25">
      <c r="A32" s="96"/>
      <c r="B32" s="599" t="s">
        <v>65</v>
      </c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600"/>
      <c r="Z32" s="624" t="s">
        <v>79</v>
      </c>
      <c r="AA32" s="625"/>
      <c r="AB32" s="625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558"/>
      <c r="BA32" s="10"/>
      <c r="BB32" s="10"/>
      <c r="BC32" s="10"/>
      <c r="BD32" s="10"/>
      <c r="BE32" s="10"/>
      <c r="BF32" s="10"/>
      <c r="BG32" s="15"/>
      <c r="BH32" s="15"/>
    </row>
    <row r="33" spans="1:62" s="13" customFormat="1" ht="21" customHeight="1" thickBot="1" x14ac:dyDescent="0.3">
      <c r="A33" s="96"/>
      <c r="B33" s="626" t="s">
        <v>11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8"/>
      <c r="Z33" s="629" t="s">
        <v>74</v>
      </c>
      <c r="AA33" s="630"/>
      <c r="AB33" s="630"/>
      <c r="AC33" s="562"/>
      <c r="AD33" s="562"/>
      <c r="AE33" s="562"/>
      <c r="AF33" s="562"/>
      <c r="AG33" s="562"/>
      <c r="AH33" s="562"/>
      <c r="AI33" s="562"/>
      <c r="AJ33" s="562"/>
      <c r="AK33" s="562"/>
      <c r="AL33" s="562"/>
      <c r="AM33" s="562"/>
      <c r="AN33" s="562"/>
      <c r="AO33" s="562"/>
      <c r="AP33" s="562"/>
      <c r="AQ33" s="562"/>
      <c r="AR33" s="562"/>
      <c r="AS33" s="562"/>
      <c r="AT33" s="562"/>
      <c r="AU33" s="562"/>
      <c r="AV33" s="562"/>
      <c r="AW33" s="562"/>
      <c r="AX33" s="562"/>
      <c r="AY33" s="562"/>
      <c r="AZ33" s="563"/>
      <c r="BA33" s="10"/>
      <c r="BB33" s="10"/>
      <c r="BC33" s="10"/>
      <c r="BD33" s="10"/>
      <c r="BE33" s="10"/>
      <c r="BF33" s="10"/>
      <c r="BG33" s="15"/>
      <c r="BH33" s="15"/>
    </row>
    <row r="34" spans="1:62" s="8" customFormat="1" ht="8.1" customHeight="1" x14ac:dyDescent="0.25">
      <c r="A34" s="94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1:62" s="16" customFormat="1" ht="18" customHeight="1" x14ac:dyDescent="0.25">
      <c r="A35" s="94"/>
      <c r="B35" s="156"/>
      <c r="C35" s="606" t="s">
        <v>29</v>
      </c>
      <c r="D35" s="606"/>
      <c r="E35" s="606"/>
      <c r="F35" s="606"/>
      <c r="G35" s="606"/>
      <c r="H35" s="606"/>
      <c r="I35" s="156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156"/>
      <c r="AA35" s="156"/>
      <c r="AB35" s="607"/>
      <c r="AC35" s="607"/>
      <c r="AD35" s="607"/>
      <c r="AE35" s="607"/>
      <c r="AF35" s="607"/>
      <c r="AG35" s="607"/>
      <c r="AH35" s="607"/>
      <c r="AI35" s="94"/>
      <c r="AJ35" s="94"/>
      <c r="AK35" s="607"/>
      <c r="AL35" s="607"/>
      <c r="AM35" s="607"/>
      <c r="AN35" s="607"/>
      <c r="AO35" s="607"/>
      <c r="AP35" s="607"/>
      <c r="AQ35" s="607"/>
      <c r="AR35" s="607"/>
      <c r="AS35" s="607"/>
      <c r="AT35" s="607"/>
      <c r="AU35" s="607"/>
      <c r="AV35" s="607"/>
      <c r="AW35" s="607"/>
      <c r="AX35" s="607"/>
      <c r="AY35" s="607"/>
      <c r="AZ35" s="607"/>
    </row>
    <row r="36" spans="1:62" s="16" customFormat="1" ht="18" customHeight="1" x14ac:dyDescent="0.25">
      <c r="A36" s="94"/>
      <c r="B36" s="156"/>
      <c r="C36" s="606" t="s">
        <v>30</v>
      </c>
      <c r="D36" s="606"/>
      <c r="E36" s="606"/>
      <c r="F36" s="606"/>
      <c r="G36" s="606"/>
      <c r="H36" s="606"/>
      <c r="I36" s="156"/>
      <c r="J36" s="605" t="s">
        <v>31</v>
      </c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105"/>
      <c r="AA36" s="105"/>
      <c r="AB36" s="605" t="s">
        <v>32</v>
      </c>
      <c r="AC36" s="605"/>
      <c r="AD36" s="605"/>
      <c r="AE36" s="605"/>
      <c r="AF36" s="605"/>
      <c r="AG36" s="605"/>
      <c r="AH36" s="605"/>
      <c r="AI36" s="106"/>
      <c r="AJ36" s="106"/>
      <c r="AK36" s="605" t="s">
        <v>33</v>
      </c>
      <c r="AL36" s="605"/>
      <c r="AM36" s="605"/>
      <c r="AN36" s="605"/>
      <c r="AO36" s="605"/>
      <c r="AP36" s="605"/>
      <c r="AQ36" s="605"/>
      <c r="AR36" s="605"/>
      <c r="AS36" s="605"/>
      <c r="AT36" s="605"/>
      <c r="AU36" s="605"/>
      <c r="AV36" s="605"/>
      <c r="AW36" s="605"/>
      <c r="AX36" s="605"/>
      <c r="AY36" s="605"/>
      <c r="AZ36" s="605"/>
    </row>
    <row r="37" spans="1:62" s="16" customFormat="1" ht="10.5" customHeight="1" x14ac:dyDescent="0.25">
      <c r="A37" s="94"/>
      <c r="B37" s="156"/>
      <c r="C37" s="156"/>
      <c r="D37" s="156"/>
      <c r="E37" s="156"/>
      <c r="F37" s="156"/>
      <c r="G37" s="156"/>
      <c r="H37" s="156"/>
      <c r="I37" s="15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6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62" s="16" customFormat="1" ht="18" customHeight="1" x14ac:dyDescent="0.25">
      <c r="A38" s="107"/>
      <c r="B38" s="156"/>
      <c r="C38" s="606" t="s">
        <v>34</v>
      </c>
      <c r="D38" s="606"/>
      <c r="E38" s="606"/>
      <c r="F38" s="606"/>
      <c r="G38" s="606"/>
      <c r="H38" s="606"/>
      <c r="I38" s="156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105"/>
      <c r="AA38" s="105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/>
      <c r="AO38" s="106"/>
      <c r="AP38" s="106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</row>
    <row r="39" spans="1:62" s="16" customFormat="1" ht="18" customHeight="1" x14ac:dyDescent="0.25">
      <c r="A39" s="107"/>
      <c r="B39" s="156"/>
      <c r="C39" s="611"/>
      <c r="D39" s="611"/>
      <c r="E39" s="611"/>
      <c r="F39" s="611"/>
      <c r="G39" s="611"/>
      <c r="H39" s="611"/>
      <c r="I39" s="156"/>
      <c r="J39" s="605" t="s">
        <v>31</v>
      </c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105"/>
      <c r="AA39" s="105"/>
      <c r="AB39" s="605" t="s">
        <v>35</v>
      </c>
      <c r="AC39" s="605"/>
      <c r="AD39" s="605"/>
      <c r="AE39" s="605"/>
      <c r="AF39" s="605"/>
      <c r="AG39" s="605"/>
      <c r="AH39" s="605"/>
      <c r="AI39" s="605"/>
      <c r="AJ39" s="605"/>
      <c r="AK39" s="605"/>
      <c r="AL39" s="605"/>
      <c r="AM39" s="605"/>
      <c r="AN39" s="605"/>
      <c r="AO39" s="106"/>
      <c r="AP39" s="106"/>
      <c r="AQ39" s="605" t="s">
        <v>36</v>
      </c>
      <c r="AR39" s="605"/>
      <c r="AS39" s="605"/>
      <c r="AT39" s="605"/>
      <c r="AU39" s="605"/>
      <c r="AV39" s="605"/>
      <c r="AW39" s="605"/>
      <c r="AX39" s="605"/>
      <c r="AY39" s="605"/>
      <c r="AZ39" s="605"/>
    </row>
    <row r="40" spans="1:62" s="16" customFormat="1" ht="9" customHeight="1" x14ac:dyDescent="0.25">
      <c r="A40" s="107"/>
      <c r="B40" s="156"/>
      <c r="C40" s="156"/>
      <c r="D40" s="156"/>
      <c r="E40" s="156"/>
      <c r="F40" s="156"/>
      <c r="G40" s="156"/>
      <c r="H40" s="156"/>
      <c r="I40" s="156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56"/>
      <c r="AA40" s="156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94"/>
      <c r="AP40" s="94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</row>
    <row r="41" spans="1:62" s="16" customFormat="1" ht="18" customHeight="1" x14ac:dyDescent="0.25">
      <c r="A41" s="107"/>
      <c r="B41" s="94"/>
      <c r="C41" s="109" t="s">
        <v>37</v>
      </c>
      <c r="D41" s="576"/>
      <c r="E41" s="576"/>
      <c r="F41" s="156" t="s">
        <v>37</v>
      </c>
      <c r="G41" s="155"/>
      <c r="H41" s="576"/>
      <c r="I41" s="576"/>
      <c r="J41" s="576"/>
      <c r="K41" s="576"/>
      <c r="L41" s="576"/>
      <c r="M41" s="576"/>
      <c r="N41" s="111"/>
      <c r="O41" s="112"/>
      <c r="P41" s="113">
        <v>20</v>
      </c>
      <c r="Q41" s="608"/>
      <c r="R41" s="608"/>
      <c r="S41" s="156" t="s">
        <v>38</v>
      </c>
      <c r="T41" s="111"/>
      <c r="U41" s="111"/>
      <c r="V41" s="111"/>
      <c r="W41" s="111"/>
      <c r="X41" s="94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94"/>
      <c r="AW41" s="94"/>
      <c r="AX41" s="94"/>
      <c r="AY41" s="94"/>
      <c r="AZ41" s="94"/>
      <c r="BA41" s="11"/>
    </row>
    <row r="42" spans="1:62" s="11" customFormat="1" ht="18" customHeight="1" x14ac:dyDescent="0.25">
      <c r="A42" s="107"/>
      <c r="B42" s="94"/>
      <c r="C42" s="94"/>
      <c r="D42" s="609"/>
      <c r="E42" s="609"/>
      <c r="F42" s="94"/>
      <c r="G42" s="94"/>
      <c r="H42" s="609"/>
      <c r="I42" s="609"/>
      <c r="J42" s="609"/>
      <c r="K42" s="609"/>
      <c r="L42" s="609"/>
      <c r="M42" s="609"/>
      <c r="N42" s="94"/>
      <c r="O42" s="94"/>
      <c r="P42" s="94"/>
      <c r="Q42" s="609"/>
      <c r="R42" s="609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</row>
  </sheetData>
  <mergeCells count="105">
    <mergeCell ref="D42:E42"/>
    <mergeCell ref="H42:M42"/>
    <mergeCell ref="Q42:R42"/>
    <mergeCell ref="C38:H38"/>
    <mergeCell ref="J38:Y38"/>
    <mergeCell ref="AB38:AN38"/>
    <mergeCell ref="AQ38:AZ38"/>
    <mergeCell ref="AB39:AN39"/>
    <mergeCell ref="AQ39:AZ39"/>
    <mergeCell ref="C39:H39"/>
    <mergeCell ref="J39:Y39"/>
    <mergeCell ref="D41:E41"/>
    <mergeCell ref="H41:M41"/>
    <mergeCell ref="Q41:R41"/>
    <mergeCell ref="AC33:AJ33"/>
    <mergeCell ref="AK33:AR33"/>
    <mergeCell ref="AS33:AZ33"/>
    <mergeCell ref="C36:H36"/>
    <mergeCell ref="J36:Y36"/>
    <mergeCell ref="AB36:AH36"/>
    <mergeCell ref="AK36:AZ36"/>
    <mergeCell ref="C35:H35"/>
    <mergeCell ref="J35:Y35"/>
    <mergeCell ref="AB35:AH35"/>
    <mergeCell ref="AK35:AZ35"/>
    <mergeCell ref="B33:Y33"/>
    <mergeCell ref="Z33:AB33"/>
    <mergeCell ref="B32:Y32"/>
    <mergeCell ref="Z32:AB32"/>
    <mergeCell ref="AC32:AJ32"/>
    <mergeCell ref="AK32:AR32"/>
    <mergeCell ref="AS32:AZ32"/>
    <mergeCell ref="B31:Y31"/>
    <mergeCell ref="Z31:AB31"/>
    <mergeCell ref="AC31:AJ31"/>
    <mergeCell ref="AK31:AR31"/>
    <mergeCell ref="AS31:AZ31"/>
    <mergeCell ref="B30:Y30"/>
    <mergeCell ref="Z30:AB30"/>
    <mergeCell ref="AC30:AJ30"/>
    <mergeCell ref="AK30:AR30"/>
    <mergeCell ref="AS30:AZ30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AS28:AZ28"/>
    <mergeCell ref="B27:Y27"/>
    <mergeCell ref="Z27:AB27"/>
    <mergeCell ref="AC27:AJ27"/>
    <mergeCell ref="AK27:AR27"/>
    <mergeCell ref="AS27:AZ27"/>
    <mergeCell ref="B16:AZ16"/>
    <mergeCell ref="B26:Y26"/>
    <mergeCell ref="Z26:AB26"/>
    <mergeCell ref="AC26:AJ26"/>
    <mergeCell ref="AK26:AR26"/>
    <mergeCell ref="AS26:AZ26"/>
    <mergeCell ref="B25:Y25"/>
    <mergeCell ref="Z25:AB25"/>
    <mergeCell ref="AC25:AJ25"/>
    <mergeCell ref="AK25:AR25"/>
    <mergeCell ref="AS25:AZ25"/>
    <mergeCell ref="B19:AZ19"/>
    <mergeCell ref="B24:Y24"/>
    <mergeCell ref="Z24:AB24"/>
    <mergeCell ref="AC24:AJ24"/>
    <mergeCell ref="AK24:AR24"/>
    <mergeCell ref="AS24:AZ24"/>
    <mergeCell ref="B21:Y23"/>
    <mergeCell ref="Z21:AB23"/>
    <mergeCell ref="AC21:AZ21"/>
    <mergeCell ref="AC22:AJ23"/>
    <mergeCell ref="AK22:AR23"/>
    <mergeCell ref="AS22:AZ23"/>
    <mergeCell ref="A5:K5"/>
    <mergeCell ref="L5:AZ5"/>
    <mergeCell ref="A1:AZ1"/>
    <mergeCell ref="A3:K3"/>
    <mergeCell ref="L3:AZ3"/>
    <mergeCell ref="A4:K4"/>
    <mergeCell ref="L4:AZ4"/>
    <mergeCell ref="A6:K6"/>
    <mergeCell ref="B8:AZ8"/>
    <mergeCell ref="B10:Y12"/>
    <mergeCell ref="Z10:AB12"/>
    <mergeCell ref="AC10:AZ10"/>
    <mergeCell ref="AC11:AJ12"/>
    <mergeCell ref="AK11:AR12"/>
    <mergeCell ref="AS11:AZ12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3:AZ13"/>
  </mergeCells>
  <pageMargins left="0.78740157480314965" right="0.39370078740157483" top="0.78740157480314965" bottom="0.70866141732283472" header="0.31496062992125984" footer="0"/>
  <pageSetup paperSize="8" scale="67" fitToHeight="0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showGridLines="0" view="pageBreakPreview" zoomScale="70" zoomScaleNormal="100" zoomScaleSheetLayoutView="70" workbookViewId="0">
      <selection activeCell="B25" sqref="B25:Y25"/>
    </sheetView>
  </sheetViews>
  <sheetFormatPr defaultRowHeight="15" x14ac:dyDescent="0.25"/>
  <cols>
    <col min="1" max="24" width="3.85546875" style="45" customWidth="1"/>
    <col min="25" max="25" width="13" style="45" customWidth="1"/>
    <col min="26" max="52" width="3.85546875" style="45" customWidth="1"/>
    <col min="53" max="53" width="9.140625" style="20"/>
  </cols>
  <sheetData>
    <row r="1" spans="1:53" ht="35.25" customHeight="1" x14ac:dyDescent="0.25">
      <c r="A1" s="550" t="s">
        <v>259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1"/>
    </row>
    <row r="2" spans="1:53" ht="14.4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"/>
    </row>
    <row r="3" spans="1:53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42"/>
    </row>
    <row r="4" spans="1:53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4"/>
    </row>
    <row r="5" spans="1:53" ht="11.25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6"/>
    </row>
    <row r="6" spans="1:53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"/>
    </row>
    <row r="7" spans="1:53" ht="11.25" customHeight="1" x14ac:dyDescent="0.3"/>
    <row r="8" spans="1:53" x14ac:dyDescent="0.25">
      <c r="A8" s="94"/>
      <c r="B8" s="549" t="s">
        <v>122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8"/>
    </row>
    <row r="9" spans="1:53" ht="8.1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8"/>
    </row>
    <row r="10" spans="1:53" ht="21.7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8"/>
    </row>
    <row r="11" spans="1:53" ht="24.95" customHeight="1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  <c r="BA11" s="8"/>
    </row>
    <row r="12" spans="1:53" ht="23.25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  <c r="BA12" s="8"/>
    </row>
    <row r="13" spans="1:53" ht="15" customHeight="1" thickBot="1" x14ac:dyDescent="0.35">
      <c r="A13" s="119"/>
      <c r="B13" s="446">
        <v>1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7"/>
      <c r="Z13" s="339" t="s">
        <v>6</v>
      </c>
      <c r="AA13" s="337"/>
      <c r="AB13" s="338"/>
      <c r="AC13" s="339" t="s">
        <v>7</v>
      </c>
      <c r="AD13" s="337"/>
      <c r="AE13" s="337"/>
      <c r="AF13" s="337"/>
      <c r="AG13" s="337"/>
      <c r="AH13" s="337"/>
      <c r="AI13" s="337"/>
      <c r="AJ13" s="338"/>
      <c r="AK13" s="339" t="s">
        <v>8</v>
      </c>
      <c r="AL13" s="337"/>
      <c r="AM13" s="337"/>
      <c r="AN13" s="337"/>
      <c r="AO13" s="337"/>
      <c r="AP13" s="337"/>
      <c r="AQ13" s="337"/>
      <c r="AR13" s="338"/>
      <c r="AS13" s="339" t="s">
        <v>9</v>
      </c>
      <c r="AT13" s="337"/>
      <c r="AU13" s="337"/>
      <c r="AV13" s="337"/>
      <c r="AW13" s="337"/>
      <c r="AX13" s="337"/>
      <c r="AY13" s="337"/>
      <c r="AZ13" s="337"/>
      <c r="BA13" s="10"/>
    </row>
    <row r="14" spans="1:53" ht="22.5" customHeight="1" thickBot="1" x14ac:dyDescent="0.3">
      <c r="A14" s="94"/>
      <c r="B14" s="350" t="s">
        <v>118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1"/>
      <c r="Z14" s="631" t="s">
        <v>57</v>
      </c>
      <c r="AA14" s="632"/>
      <c r="AB14" s="633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5"/>
      <c r="BA14" s="11"/>
    </row>
    <row r="15" spans="1:53" ht="18" customHeight="1" x14ac:dyDescent="0.3">
      <c r="A15" s="94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35"/>
      <c r="AA15" s="135"/>
      <c r="AB15" s="135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1"/>
    </row>
    <row r="16" spans="1:53" ht="18" customHeight="1" x14ac:dyDescent="0.25">
      <c r="A16" s="94"/>
      <c r="B16" s="612" t="s">
        <v>258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11"/>
    </row>
    <row r="17" spans="1:53" ht="9.75" customHeight="1" x14ac:dyDescent="0.3">
      <c r="A17" s="94"/>
      <c r="B17" s="9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8"/>
    </row>
    <row r="18" spans="1:53" ht="9.75" customHeight="1" x14ac:dyDescent="0.3">
      <c r="A18" s="94"/>
      <c r="B18" s="96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8"/>
    </row>
    <row r="19" spans="1:53" x14ac:dyDescent="0.25">
      <c r="A19" s="94"/>
      <c r="B19" s="549" t="s">
        <v>81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8"/>
    </row>
    <row r="20" spans="1:53" ht="9.75" customHeight="1" x14ac:dyDescent="0.3">
      <c r="A20" s="9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8"/>
    </row>
    <row r="21" spans="1:53" ht="21.75" customHeight="1" x14ac:dyDescent="0.25">
      <c r="A21" s="94"/>
      <c r="B21" s="325" t="s">
        <v>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6"/>
      <c r="Z21" s="331" t="s">
        <v>4</v>
      </c>
      <c r="AA21" s="325"/>
      <c r="AB21" s="326"/>
      <c r="AC21" s="334" t="s">
        <v>96</v>
      </c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8"/>
    </row>
    <row r="22" spans="1:53" ht="24.95" customHeight="1" x14ac:dyDescent="0.25">
      <c r="A22" s="94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8"/>
      <c r="Z22" s="332"/>
      <c r="AA22" s="327"/>
      <c r="AB22" s="328"/>
      <c r="AC22" s="331" t="s">
        <v>89</v>
      </c>
      <c r="AD22" s="325"/>
      <c r="AE22" s="325"/>
      <c r="AF22" s="325"/>
      <c r="AG22" s="325"/>
      <c r="AH22" s="325"/>
      <c r="AI22" s="325"/>
      <c r="AJ22" s="326"/>
      <c r="AK22" s="336" t="s">
        <v>75</v>
      </c>
      <c r="AL22" s="336"/>
      <c r="AM22" s="336"/>
      <c r="AN22" s="336"/>
      <c r="AO22" s="336"/>
      <c r="AP22" s="336"/>
      <c r="AQ22" s="336"/>
      <c r="AR22" s="336"/>
      <c r="AS22" s="325" t="s">
        <v>5</v>
      </c>
      <c r="AT22" s="325"/>
      <c r="AU22" s="325"/>
      <c r="AV22" s="325"/>
      <c r="AW22" s="325"/>
      <c r="AX22" s="325"/>
      <c r="AY22" s="325"/>
      <c r="AZ22" s="325"/>
      <c r="BA22" s="8"/>
    </row>
    <row r="23" spans="1:53" ht="23.25" customHeight="1" x14ac:dyDescent="0.25">
      <c r="A23" s="94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30"/>
      <c r="Z23" s="333"/>
      <c r="AA23" s="329"/>
      <c r="AB23" s="330"/>
      <c r="AC23" s="333"/>
      <c r="AD23" s="329"/>
      <c r="AE23" s="329"/>
      <c r="AF23" s="329"/>
      <c r="AG23" s="329"/>
      <c r="AH23" s="329"/>
      <c r="AI23" s="329"/>
      <c r="AJ23" s="330"/>
      <c r="AK23" s="336"/>
      <c r="AL23" s="336"/>
      <c r="AM23" s="336"/>
      <c r="AN23" s="336"/>
      <c r="AO23" s="336"/>
      <c r="AP23" s="336"/>
      <c r="AQ23" s="336"/>
      <c r="AR23" s="336"/>
      <c r="AS23" s="329"/>
      <c r="AT23" s="329"/>
      <c r="AU23" s="329"/>
      <c r="AV23" s="329"/>
      <c r="AW23" s="329"/>
      <c r="AX23" s="329"/>
      <c r="AY23" s="329"/>
      <c r="AZ23" s="329"/>
      <c r="BA23" s="8"/>
    </row>
    <row r="24" spans="1:53" s="120" customFormat="1" ht="15" customHeight="1" thickBot="1" x14ac:dyDescent="0.25">
      <c r="A24" s="118"/>
      <c r="B24" s="522">
        <v>1</v>
      </c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1" t="s">
        <v>6</v>
      </c>
      <c r="AA24" s="622"/>
      <c r="AB24" s="622"/>
      <c r="AC24" s="623">
        <v>3</v>
      </c>
      <c r="AD24" s="623"/>
      <c r="AE24" s="623"/>
      <c r="AF24" s="623"/>
      <c r="AG24" s="623"/>
      <c r="AH24" s="623"/>
      <c r="AI24" s="623"/>
      <c r="AJ24" s="623"/>
      <c r="AK24" s="623">
        <v>4</v>
      </c>
      <c r="AL24" s="623"/>
      <c r="AM24" s="623"/>
      <c r="AN24" s="623"/>
      <c r="AO24" s="623"/>
      <c r="AP24" s="623"/>
      <c r="AQ24" s="623"/>
      <c r="AR24" s="623"/>
      <c r="AS24" s="623">
        <v>5</v>
      </c>
      <c r="AT24" s="623"/>
      <c r="AU24" s="623"/>
      <c r="AV24" s="623"/>
      <c r="AW24" s="623"/>
      <c r="AX24" s="623"/>
      <c r="AY24" s="623"/>
      <c r="AZ24" s="565"/>
      <c r="BA24" s="114"/>
    </row>
    <row r="25" spans="1:53" ht="23.25" customHeight="1" x14ac:dyDescent="0.25">
      <c r="A25" s="96"/>
      <c r="B25" s="350" t="s">
        <v>120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618" t="s">
        <v>57</v>
      </c>
      <c r="AA25" s="619"/>
      <c r="AB25" s="619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  <c r="AY25" s="556"/>
      <c r="AZ25" s="557"/>
      <c r="BA25" s="10"/>
    </row>
    <row r="26" spans="1:53" ht="28.5" customHeight="1" x14ac:dyDescent="0.25">
      <c r="A26" s="96"/>
      <c r="B26" s="599" t="s">
        <v>65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600"/>
      <c r="Z26" s="624" t="s">
        <v>76</v>
      </c>
      <c r="AA26" s="625"/>
      <c r="AB26" s="625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558"/>
      <c r="BA26" s="10"/>
    </row>
    <row r="27" spans="1:53" ht="18" customHeight="1" x14ac:dyDescent="0.25">
      <c r="A27" s="96"/>
      <c r="B27" s="597" t="s">
        <v>274</v>
      </c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8"/>
      <c r="Z27" s="352" t="s">
        <v>58</v>
      </c>
      <c r="AA27" s="353"/>
      <c r="AB27" s="354"/>
      <c r="AC27" s="334"/>
      <c r="AD27" s="335"/>
      <c r="AE27" s="335"/>
      <c r="AF27" s="335"/>
      <c r="AG27" s="335"/>
      <c r="AH27" s="335"/>
      <c r="AI27" s="335"/>
      <c r="AJ27" s="355"/>
      <c r="AK27" s="334"/>
      <c r="AL27" s="335"/>
      <c r="AM27" s="335"/>
      <c r="AN27" s="335"/>
      <c r="AO27" s="335"/>
      <c r="AP27" s="335"/>
      <c r="AQ27" s="335"/>
      <c r="AR27" s="355"/>
      <c r="AS27" s="334"/>
      <c r="AT27" s="335"/>
      <c r="AU27" s="335"/>
      <c r="AV27" s="335"/>
      <c r="AW27" s="335"/>
      <c r="AX27" s="335"/>
      <c r="AY27" s="335"/>
      <c r="AZ27" s="356"/>
      <c r="BA27" s="10"/>
    </row>
    <row r="28" spans="1:53" ht="33" customHeight="1" x14ac:dyDescent="0.25">
      <c r="A28" s="96"/>
      <c r="B28" s="599" t="s">
        <v>65</v>
      </c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600"/>
      <c r="Z28" s="352" t="s">
        <v>77</v>
      </c>
      <c r="AA28" s="353"/>
      <c r="AB28" s="354"/>
      <c r="AC28" s="334"/>
      <c r="AD28" s="335"/>
      <c r="AE28" s="335"/>
      <c r="AF28" s="335"/>
      <c r="AG28" s="335"/>
      <c r="AH28" s="335"/>
      <c r="AI28" s="335"/>
      <c r="AJ28" s="355"/>
      <c r="AK28" s="334"/>
      <c r="AL28" s="335"/>
      <c r="AM28" s="335"/>
      <c r="AN28" s="335"/>
      <c r="AO28" s="335"/>
      <c r="AP28" s="335"/>
      <c r="AQ28" s="335"/>
      <c r="AR28" s="355"/>
      <c r="AS28" s="334"/>
      <c r="AT28" s="335"/>
      <c r="AU28" s="335"/>
      <c r="AV28" s="335"/>
      <c r="AW28" s="335"/>
      <c r="AX28" s="335"/>
      <c r="AY28" s="335"/>
      <c r="AZ28" s="356"/>
      <c r="BA28" s="10"/>
    </row>
    <row r="29" spans="1:53" ht="18" customHeight="1" x14ac:dyDescent="0.25">
      <c r="A29" s="96"/>
      <c r="B29" s="597" t="s">
        <v>121</v>
      </c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8"/>
      <c r="Z29" s="352" t="s">
        <v>68</v>
      </c>
      <c r="AA29" s="353"/>
      <c r="AB29" s="354"/>
      <c r="AC29" s="334"/>
      <c r="AD29" s="335"/>
      <c r="AE29" s="335"/>
      <c r="AF29" s="335"/>
      <c r="AG29" s="335"/>
      <c r="AH29" s="335"/>
      <c r="AI29" s="335"/>
      <c r="AJ29" s="355"/>
      <c r="AK29" s="334"/>
      <c r="AL29" s="335"/>
      <c r="AM29" s="335"/>
      <c r="AN29" s="335"/>
      <c r="AO29" s="335"/>
      <c r="AP29" s="335"/>
      <c r="AQ29" s="335"/>
      <c r="AR29" s="355"/>
      <c r="AS29" s="334"/>
      <c r="AT29" s="335"/>
      <c r="AU29" s="335"/>
      <c r="AV29" s="335"/>
      <c r="AW29" s="335"/>
      <c r="AX29" s="335"/>
      <c r="AY29" s="335"/>
      <c r="AZ29" s="356"/>
      <c r="BA29" s="10"/>
    </row>
    <row r="30" spans="1:53" ht="31.5" customHeight="1" x14ac:dyDescent="0.25">
      <c r="A30" s="96"/>
      <c r="B30" s="599" t="s">
        <v>65</v>
      </c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600"/>
      <c r="Z30" s="352" t="s">
        <v>78</v>
      </c>
      <c r="AA30" s="353"/>
      <c r="AB30" s="354"/>
      <c r="AC30" s="334"/>
      <c r="AD30" s="335"/>
      <c r="AE30" s="335"/>
      <c r="AF30" s="335"/>
      <c r="AG30" s="335"/>
      <c r="AH30" s="335"/>
      <c r="AI30" s="335"/>
      <c r="AJ30" s="355"/>
      <c r="AK30" s="334"/>
      <c r="AL30" s="335"/>
      <c r="AM30" s="335"/>
      <c r="AN30" s="335"/>
      <c r="AO30" s="335"/>
      <c r="AP30" s="335"/>
      <c r="AQ30" s="335"/>
      <c r="AR30" s="355"/>
      <c r="AS30" s="334"/>
      <c r="AT30" s="335"/>
      <c r="AU30" s="335"/>
      <c r="AV30" s="335"/>
      <c r="AW30" s="335"/>
      <c r="AX30" s="335"/>
      <c r="AY30" s="335"/>
      <c r="AZ30" s="356"/>
      <c r="BA30" s="10"/>
    </row>
    <row r="31" spans="1:53" ht="18" customHeight="1" x14ac:dyDescent="0.25">
      <c r="A31" s="96"/>
      <c r="B31" s="597" t="s">
        <v>119</v>
      </c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8"/>
      <c r="Z31" s="352" t="s">
        <v>69</v>
      </c>
      <c r="AA31" s="353"/>
      <c r="AB31" s="354"/>
      <c r="AC31" s="334"/>
      <c r="AD31" s="335"/>
      <c r="AE31" s="335"/>
      <c r="AF31" s="335"/>
      <c r="AG31" s="335"/>
      <c r="AH31" s="335"/>
      <c r="AI31" s="335"/>
      <c r="AJ31" s="355"/>
      <c r="AK31" s="334"/>
      <c r="AL31" s="335"/>
      <c r="AM31" s="335"/>
      <c r="AN31" s="335"/>
      <c r="AO31" s="335"/>
      <c r="AP31" s="335"/>
      <c r="AQ31" s="335"/>
      <c r="AR31" s="355"/>
      <c r="AS31" s="334"/>
      <c r="AT31" s="335"/>
      <c r="AU31" s="335"/>
      <c r="AV31" s="335"/>
      <c r="AW31" s="335"/>
      <c r="AX31" s="335"/>
      <c r="AY31" s="335"/>
      <c r="AZ31" s="356"/>
      <c r="BA31" s="10"/>
    </row>
    <row r="32" spans="1:53" ht="31.5" customHeight="1" x14ac:dyDescent="0.25">
      <c r="A32" s="96"/>
      <c r="B32" s="599" t="s">
        <v>65</v>
      </c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600"/>
      <c r="Z32" s="352" t="s">
        <v>79</v>
      </c>
      <c r="AA32" s="353"/>
      <c r="AB32" s="354"/>
      <c r="AC32" s="334"/>
      <c r="AD32" s="335"/>
      <c r="AE32" s="335"/>
      <c r="AF32" s="335"/>
      <c r="AG32" s="335"/>
      <c r="AH32" s="335"/>
      <c r="AI32" s="335"/>
      <c r="AJ32" s="355"/>
      <c r="AK32" s="334"/>
      <c r="AL32" s="335"/>
      <c r="AM32" s="335"/>
      <c r="AN32" s="335"/>
      <c r="AO32" s="335"/>
      <c r="AP32" s="335"/>
      <c r="AQ32" s="335"/>
      <c r="AR32" s="355"/>
      <c r="AS32" s="334"/>
      <c r="AT32" s="335"/>
      <c r="AU32" s="335"/>
      <c r="AV32" s="335"/>
      <c r="AW32" s="335"/>
      <c r="AX32" s="335"/>
      <c r="AY32" s="335"/>
      <c r="AZ32" s="356"/>
      <c r="BA32" s="10"/>
    </row>
    <row r="33" spans="1:53" ht="18" customHeight="1" x14ac:dyDescent="0.25">
      <c r="A33" s="96"/>
      <c r="B33" s="597" t="s">
        <v>117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8"/>
      <c r="Z33" s="352" t="s">
        <v>70</v>
      </c>
      <c r="AA33" s="353"/>
      <c r="AB33" s="354"/>
      <c r="AC33" s="334"/>
      <c r="AD33" s="335"/>
      <c r="AE33" s="335"/>
      <c r="AF33" s="335"/>
      <c r="AG33" s="335"/>
      <c r="AH33" s="335"/>
      <c r="AI33" s="335"/>
      <c r="AJ33" s="355"/>
      <c r="AK33" s="334"/>
      <c r="AL33" s="335"/>
      <c r="AM33" s="335"/>
      <c r="AN33" s="335"/>
      <c r="AO33" s="335"/>
      <c r="AP33" s="335"/>
      <c r="AQ33" s="335"/>
      <c r="AR33" s="355"/>
      <c r="AS33" s="334"/>
      <c r="AT33" s="335"/>
      <c r="AU33" s="335"/>
      <c r="AV33" s="335"/>
      <c r="AW33" s="335"/>
      <c r="AX33" s="335"/>
      <c r="AY33" s="335"/>
      <c r="AZ33" s="356"/>
      <c r="BA33" s="10"/>
    </row>
    <row r="34" spans="1:53" ht="33.75" customHeight="1" x14ac:dyDescent="0.25">
      <c r="A34" s="96"/>
      <c r="B34" s="599" t="s">
        <v>65</v>
      </c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600"/>
      <c r="Z34" s="352" t="s">
        <v>80</v>
      </c>
      <c r="AA34" s="353"/>
      <c r="AB34" s="354"/>
      <c r="AC34" s="334"/>
      <c r="AD34" s="335"/>
      <c r="AE34" s="335"/>
      <c r="AF34" s="335"/>
      <c r="AG34" s="335"/>
      <c r="AH34" s="335"/>
      <c r="AI34" s="335"/>
      <c r="AJ34" s="355"/>
      <c r="AK34" s="334"/>
      <c r="AL34" s="335"/>
      <c r="AM34" s="335"/>
      <c r="AN34" s="335"/>
      <c r="AO34" s="335"/>
      <c r="AP34" s="335"/>
      <c r="AQ34" s="335"/>
      <c r="AR34" s="355"/>
      <c r="AS34" s="334"/>
      <c r="AT34" s="335"/>
      <c r="AU34" s="335"/>
      <c r="AV34" s="335"/>
      <c r="AW34" s="335"/>
      <c r="AX34" s="335"/>
      <c r="AY34" s="335"/>
      <c r="AZ34" s="356"/>
      <c r="BA34" s="10"/>
    </row>
    <row r="35" spans="1:53" ht="21.75" customHeight="1" thickBot="1" x14ac:dyDescent="0.3">
      <c r="A35" s="96"/>
      <c r="B35" s="626" t="s">
        <v>11</v>
      </c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8"/>
      <c r="Z35" s="629" t="s">
        <v>74</v>
      </c>
      <c r="AA35" s="630"/>
      <c r="AB35" s="630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3"/>
      <c r="BA35" s="10"/>
    </row>
    <row r="36" spans="1:53" ht="15" customHeight="1" x14ac:dyDescent="0.25">
      <c r="A36" s="9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8"/>
      <c r="U36" s="99"/>
      <c r="V36" s="99"/>
      <c r="W36" s="99"/>
      <c r="X36" s="99"/>
      <c r="Y36" s="99"/>
      <c r="Z36" s="99"/>
      <c r="AA36" s="99"/>
      <c r="AB36" s="99"/>
      <c r="AC36" s="100"/>
      <c r="AD36" s="100"/>
      <c r="AE36" s="100"/>
      <c r="AF36" s="100"/>
      <c r="AG36" s="100"/>
      <c r="AH36" s="100"/>
      <c r="AI36" s="100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8"/>
    </row>
    <row r="37" spans="1:53" ht="15" customHeight="1" x14ac:dyDescent="0.25">
      <c r="A37" s="94"/>
      <c r="B37" s="104"/>
      <c r="C37" s="606" t="s">
        <v>29</v>
      </c>
      <c r="D37" s="606"/>
      <c r="E37" s="606"/>
      <c r="F37" s="606"/>
      <c r="G37" s="606"/>
      <c r="H37" s="606"/>
      <c r="I37" s="104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104"/>
      <c r="AA37" s="104"/>
      <c r="AB37" s="607"/>
      <c r="AC37" s="607"/>
      <c r="AD37" s="607"/>
      <c r="AE37" s="607"/>
      <c r="AF37" s="607"/>
      <c r="AG37" s="607"/>
      <c r="AH37" s="607"/>
      <c r="AI37" s="94"/>
      <c r="AJ37" s="94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7"/>
      <c r="AZ37" s="607"/>
      <c r="BA37" s="16"/>
    </row>
    <row r="38" spans="1:53" ht="15.75" customHeight="1" x14ac:dyDescent="0.25">
      <c r="A38" s="94"/>
      <c r="B38" s="104"/>
      <c r="C38" s="606" t="s">
        <v>30</v>
      </c>
      <c r="D38" s="606"/>
      <c r="E38" s="606"/>
      <c r="F38" s="606"/>
      <c r="G38" s="606"/>
      <c r="H38" s="606"/>
      <c r="I38" s="104"/>
      <c r="J38" s="605" t="s">
        <v>31</v>
      </c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105"/>
      <c r="AA38" s="105"/>
      <c r="AB38" s="605" t="s">
        <v>32</v>
      </c>
      <c r="AC38" s="605"/>
      <c r="AD38" s="605"/>
      <c r="AE38" s="605"/>
      <c r="AF38" s="605"/>
      <c r="AG38" s="605"/>
      <c r="AH38" s="605"/>
      <c r="AI38" s="106"/>
      <c r="AJ38" s="106"/>
      <c r="AK38" s="605" t="s">
        <v>33</v>
      </c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5"/>
      <c r="AY38" s="605"/>
      <c r="AZ38" s="605"/>
      <c r="BA38" s="16"/>
    </row>
    <row r="39" spans="1:53" x14ac:dyDescent="0.25">
      <c r="A39" s="94"/>
      <c r="B39" s="104"/>
      <c r="C39" s="104"/>
      <c r="D39" s="104"/>
      <c r="E39" s="104"/>
      <c r="F39" s="104"/>
      <c r="G39" s="104"/>
      <c r="H39" s="104"/>
      <c r="I39" s="104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6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6"/>
    </row>
    <row r="40" spans="1:53" x14ac:dyDescent="0.25">
      <c r="A40" s="107"/>
      <c r="B40" s="104"/>
      <c r="C40" s="606" t="s">
        <v>34</v>
      </c>
      <c r="D40" s="606"/>
      <c r="E40" s="606"/>
      <c r="F40" s="606"/>
      <c r="G40" s="606"/>
      <c r="H40" s="606"/>
      <c r="I40" s="104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610"/>
      <c r="Z40" s="105"/>
      <c r="AA40" s="105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0"/>
      <c r="AN40" s="610"/>
      <c r="AO40" s="106"/>
      <c r="AP40" s="106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16"/>
    </row>
    <row r="41" spans="1:53" x14ac:dyDescent="0.25">
      <c r="A41" s="107"/>
      <c r="B41" s="104"/>
      <c r="C41" s="611"/>
      <c r="D41" s="611"/>
      <c r="E41" s="611"/>
      <c r="F41" s="611"/>
      <c r="G41" s="611"/>
      <c r="H41" s="611"/>
      <c r="I41" s="104"/>
      <c r="J41" s="605" t="s">
        <v>31</v>
      </c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105"/>
      <c r="AA41" s="105"/>
      <c r="AB41" s="605" t="s">
        <v>35</v>
      </c>
      <c r="AC41" s="605"/>
      <c r="AD41" s="605"/>
      <c r="AE41" s="605"/>
      <c r="AF41" s="605"/>
      <c r="AG41" s="605"/>
      <c r="AH41" s="605"/>
      <c r="AI41" s="605"/>
      <c r="AJ41" s="605"/>
      <c r="AK41" s="605"/>
      <c r="AL41" s="605"/>
      <c r="AM41" s="605"/>
      <c r="AN41" s="605"/>
      <c r="AO41" s="106"/>
      <c r="AP41" s="106"/>
      <c r="AQ41" s="605" t="s">
        <v>36</v>
      </c>
      <c r="AR41" s="605"/>
      <c r="AS41" s="605"/>
      <c r="AT41" s="605"/>
      <c r="AU41" s="605"/>
      <c r="AV41" s="605"/>
      <c r="AW41" s="605"/>
      <c r="AX41" s="605"/>
      <c r="AY41" s="605"/>
      <c r="AZ41" s="605"/>
      <c r="BA41" s="16"/>
    </row>
    <row r="42" spans="1:53" ht="8.25" customHeight="1" x14ac:dyDescent="0.25">
      <c r="A42" s="107"/>
      <c r="B42" s="104"/>
      <c r="C42" s="104"/>
      <c r="D42" s="104"/>
      <c r="E42" s="104"/>
      <c r="F42" s="104"/>
      <c r="G42" s="104"/>
      <c r="H42" s="104"/>
      <c r="I42" s="104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4"/>
      <c r="AA42" s="104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94"/>
      <c r="AP42" s="94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6"/>
    </row>
    <row r="43" spans="1:53" x14ac:dyDescent="0.25">
      <c r="A43" s="107"/>
      <c r="B43" s="94"/>
      <c r="C43" s="109" t="s">
        <v>37</v>
      </c>
      <c r="D43" s="576"/>
      <c r="E43" s="576"/>
      <c r="F43" s="104" t="s">
        <v>37</v>
      </c>
      <c r="G43" s="110"/>
      <c r="H43" s="576"/>
      <c r="I43" s="576"/>
      <c r="J43" s="576"/>
      <c r="K43" s="576"/>
      <c r="L43" s="576"/>
      <c r="M43" s="576"/>
      <c r="N43" s="111"/>
      <c r="O43" s="112"/>
      <c r="P43" s="113">
        <v>20</v>
      </c>
      <c r="Q43" s="608"/>
      <c r="R43" s="608"/>
      <c r="S43" s="104" t="s">
        <v>38</v>
      </c>
      <c r="T43" s="111"/>
      <c r="U43" s="111"/>
      <c r="V43" s="111"/>
      <c r="W43" s="111"/>
      <c r="X43" s="9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94"/>
      <c r="AW43" s="94"/>
      <c r="AX43" s="94"/>
      <c r="AY43" s="94"/>
      <c r="AZ43" s="94"/>
      <c r="BA43" s="11"/>
    </row>
    <row r="44" spans="1:53" x14ac:dyDescent="0.25">
      <c r="A44" s="107"/>
      <c r="B44" s="94"/>
      <c r="C44" s="94"/>
      <c r="D44" s="609"/>
      <c r="E44" s="609"/>
      <c r="F44" s="94"/>
      <c r="G44" s="94"/>
      <c r="H44" s="609"/>
      <c r="I44" s="609"/>
      <c r="J44" s="609"/>
      <c r="K44" s="609"/>
      <c r="L44" s="609"/>
      <c r="M44" s="609"/>
      <c r="N44" s="94"/>
      <c r="O44" s="94"/>
      <c r="P44" s="94"/>
      <c r="Q44" s="609"/>
      <c r="R44" s="609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1"/>
    </row>
  </sheetData>
  <mergeCells count="115">
    <mergeCell ref="AK28:AR28"/>
    <mergeCell ref="AS28:AZ28"/>
    <mergeCell ref="B25:Y25"/>
    <mergeCell ref="Z25:AB25"/>
    <mergeCell ref="AC25:AJ25"/>
    <mergeCell ref="AK25:AR25"/>
    <mergeCell ref="AS25:AZ25"/>
    <mergeCell ref="B26:Y26"/>
    <mergeCell ref="AB37:AH37"/>
    <mergeCell ref="AK37:AZ37"/>
    <mergeCell ref="AK33:AR33"/>
    <mergeCell ref="AS33:AZ33"/>
    <mergeCell ref="B30:Y30"/>
    <mergeCell ref="Z30:AB30"/>
    <mergeCell ref="AC30:AJ30"/>
    <mergeCell ref="AK30:AR30"/>
    <mergeCell ref="AS30:AZ30"/>
    <mergeCell ref="Z26:AB26"/>
    <mergeCell ref="AC26:AJ26"/>
    <mergeCell ref="AK26:AR26"/>
    <mergeCell ref="AS26:AZ26"/>
    <mergeCell ref="B27:Y27"/>
    <mergeCell ref="Z27:AB27"/>
    <mergeCell ref="AC27:AJ27"/>
    <mergeCell ref="C38:H38"/>
    <mergeCell ref="B34:Y34"/>
    <mergeCell ref="Z34:AB34"/>
    <mergeCell ref="AC34:AJ34"/>
    <mergeCell ref="AK34:AR34"/>
    <mergeCell ref="AS34:AZ34"/>
    <mergeCell ref="B29:Y29"/>
    <mergeCell ref="Z29:AB29"/>
    <mergeCell ref="AC29:AJ29"/>
    <mergeCell ref="AK29:AR29"/>
    <mergeCell ref="AS29:AZ29"/>
    <mergeCell ref="AS32:AZ32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B33:Y33"/>
    <mergeCell ref="Z33:AB33"/>
    <mergeCell ref="AC33:AJ33"/>
    <mergeCell ref="D44:E44"/>
    <mergeCell ref="H44:M44"/>
    <mergeCell ref="C40:H40"/>
    <mergeCell ref="J40:Y40"/>
    <mergeCell ref="AB40:AN40"/>
    <mergeCell ref="AQ40:AZ40"/>
    <mergeCell ref="B35:Y35"/>
    <mergeCell ref="Z35:AB35"/>
    <mergeCell ref="AC35:AJ35"/>
    <mergeCell ref="AK35:AR35"/>
    <mergeCell ref="AS35:AZ35"/>
    <mergeCell ref="J38:Y38"/>
    <mergeCell ref="AB38:AH38"/>
    <mergeCell ref="AK38:AZ38"/>
    <mergeCell ref="Q44:R44"/>
    <mergeCell ref="C41:H41"/>
    <mergeCell ref="J41:Y41"/>
    <mergeCell ref="AB41:AN41"/>
    <mergeCell ref="AQ41:AZ41"/>
    <mergeCell ref="D43:E43"/>
    <mergeCell ref="H43:M43"/>
    <mergeCell ref="Q43:R43"/>
    <mergeCell ref="C37:H37"/>
    <mergeCell ref="J37:Y37"/>
    <mergeCell ref="AK27:AR27"/>
    <mergeCell ref="AS27:AZ27"/>
    <mergeCell ref="B28:Y28"/>
    <mergeCell ref="Z28:AB28"/>
    <mergeCell ref="AC28:AJ28"/>
    <mergeCell ref="A1:AZ1"/>
    <mergeCell ref="B13:Y13"/>
    <mergeCell ref="Z13:AB13"/>
    <mergeCell ref="AC13:AJ13"/>
    <mergeCell ref="AK13:AR13"/>
    <mergeCell ref="AS13:AZ13"/>
    <mergeCell ref="A4:K4"/>
    <mergeCell ref="L4:AZ4"/>
    <mergeCell ref="A5:K5"/>
    <mergeCell ref="A3:K3"/>
    <mergeCell ref="L3:AZ3"/>
    <mergeCell ref="L5:AZ5"/>
    <mergeCell ref="A6:K6"/>
    <mergeCell ref="B8:AZ8"/>
    <mergeCell ref="B10:Y12"/>
    <mergeCell ref="Z10:AB12"/>
    <mergeCell ref="AC10:AZ10"/>
    <mergeCell ref="AC11:AJ12"/>
    <mergeCell ref="AK11:AR12"/>
    <mergeCell ref="AS11:AZ12"/>
    <mergeCell ref="B24:Y24"/>
    <mergeCell ref="Z24:AB24"/>
    <mergeCell ref="AC24:AJ24"/>
    <mergeCell ref="AK24:AR24"/>
    <mergeCell ref="AS24:AZ24"/>
    <mergeCell ref="B14:Y14"/>
    <mergeCell ref="Z14:AB14"/>
    <mergeCell ref="AC14:AJ14"/>
    <mergeCell ref="AK14:AR14"/>
    <mergeCell ref="AS14:AZ14"/>
    <mergeCell ref="B19:AZ19"/>
    <mergeCell ref="B16:AZ16"/>
    <mergeCell ref="B21:Y23"/>
    <mergeCell ref="Z21:AB23"/>
    <mergeCell ref="AC21:AZ21"/>
    <mergeCell ref="AC22:AJ23"/>
    <mergeCell ref="AK22:AR23"/>
    <mergeCell ref="AS22:AZ23"/>
  </mergeCells>
  <pageMargins left="0.78740157480314965" right="0.39370078740157483" top="0.78740157480314965" bottom="0.70866141732283472" header="0.31496062992125984" footer="0"/>
  <pageSetup paperSize="8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"/>
  <sheetViews>
    <sheetView showGridLines="0" view="pageBreakPreview" zoomScale="70" zoomScaleNormal="100" zoomScaleSheetLayoutView="70" workbookViewId="0">
      <selection activeCell="AC33" sqref="AC33:AJ33"/>
    </sheetView>
  </sheetViews>
  <sheetFormatPr defaultRowHeight="15" x14ac:dyDescent="0.25"/>
  <cols>
    <col min="1" max="52" width="3.85546875" style="21" customWidth="1"/>
    <col min="53" max="53" width="1.28515625" customWidth="1"/>
  </cols>
  <sheetData>
    <row r="1" spans="1:52" ht="35.25" customHeight="1" x14ac:dyDescent="0.25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</row>
    <row r="2" spans="1:52" ht="14.4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x14ac:dyDescent="0.25">
      <c r="A3" s="639" t="s">
        <v>95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</row>
    <row r="4" spans="1:52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</row>
    <row r="5" spans="1:52" ht="1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308" t="s">
        <v>1</v>
      </c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</row>
    <row r="6" spans="1:52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 t="s">
        <v>59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4.45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x14ac:dyDescent="0.25">
      <c r="A8" s="52"/>
      <c r="B8" s="268" t="s">
        <v>123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8.1" customHeigh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8" customHeight="1" x14ac:dyDescent="0.25">
      <c r="A10" s="52"/>
      <c r="B10" s="268" t="s">
        <v>263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53"/>
      <c r="AU10" s="53"/>
      <c r="AV10" s="53"/>
      <c r="AW10" s="53"/>
      <c r="AX10" s="53"/>
      <c r="AY10" s="53"/>
      <c r="AZ10" s="53"/>
    </row>
    <row r="11" spans="1:52" ht="8.1" customHeight="1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24.95" customHeight="1" x14ac:dyDescent="0.25">
      <c r="A12" s="52"/>
      <c r="B12" s="208" t="s">
        <v>3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9"/>
      <c r="Z12" s="207" t="s">
        <v>4</v>
      </c>
      <c r="AA12" s="208"/>
      <c r="AB12" s="209"/>
      <c r="AC12" s="200" t="s">
        <v>96</v>
      </c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</row>
    <row r="13" spans="1:52" ht="24.95" customHeight="1" x14ac:dyDescent="0.25">
      <c r="A13" s="52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/>
      <c r="Z13" s="302"/>
      <c r="AA13" s="300"/>
      <c r="AB13" s="301"/>
      <c r="AC13" s="207" t="s">
        <v>89</v>
      </c>
      <c r="AD13" s="208"/>
      <c r="AE13" s="208"/>
      <c r="AF13" s="208"/>
      <c r="AG13" s="208"/>
      <c r="AH13" s="208"/>
      <c r="AI13" s="208"/>
      <c r="AJ13" s="209"/>
      <c r="AK13" s="221" t="s">
        <v>75</v>
      </c>
      <c r="AL13" s="221"/>
      <c r="AM13" s="221"/>
      <c r="AN13" s="221"/>
      <c r="AO13" s="221"/>
      <c r="AP13" s="221"/>
      <c r="AQ13" s="221"/>
      <c r="AR13" s="221"/>
      <c r="AS13" s="208" t="s">
        <v>5</v>
      </c>
      <c r="AT13" s="208"/>
      <c r="AU13" s="208"/>
      <c r="AV13" s="208"/>
      <c r="AW13" s="208"/>
      <c r="AX13" s="208"/>
      <c r="AY13" s="208"/>
      <c r="AZ13" s="208"/>
    </row>
    <row r="14" spans="1:52" ht="24.95" customHeight="1" x14ac:dyDescent="0.25">
      <c r="A14" s="52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9"/>
      <c r="Z14" s="267"/>
      <c r="AA14" s="218"/>
      <c r="AB14" s="219"/>
      <c r="AC14" s="267"/>
      <c r="AD14" s="218"/>
      <c r="AE14" s="218"/>
      <c r="AF14" s="218"/>
      <c r="AG14" s="218"/>
      <c r="AH14" s="218"/>
      <c r="AI14" s="218"/>
      <c r="AJ14" s="219"/>
      <c r="AK14" s="221"/>
      <c r="AL14" s="221"/>
      <c r="AM14" s="221"/>
      <c r="AN14" s="221"/>
      <c r="AO14" s="221"/>
      <c r="AP14" s="221"/>
      <c r="AQ14" s="221"/>
      <c r="AR14" s="221"/>
      <c r="AS14" s="218"/>
      <c r="AT14" s="218"/>
      <c r="AU14" s="218"/>
      <c r="AV14" s="218"/>
      <c r="AW14" s="218"/>
      <c r="AX14" s="218"/>
      <c r="AY14" s="218"/>
      <c r="AZ14" s="218"/>
    </row>
    <row r="15" spans="1:52" ht="15" customHeight="1" thickBot="1" x14ac:dyDescent="0.35">
      <c r="A15" s="90"/>
      <c r="B15" s="411">
        <v>1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  <c r="Z15" s="413" t="s">
        <v>6</v>
      </c>
      <c r="AA15" s="414"/>
      <c r="AB15" s="415"/>
      <c r="AC15" s="413" t="s">
        <v>7</v>
      </c>
      <c r="AD15" s="414"/>
      <c r="AE15" s="414"/>
      <c r="AF15" s="414"/>
      <c r="AG15" s="414"/>
      <c r="AH15" s="414"/>
      <c r="AI15" s="414"/>
      <c r="AJ15" s="415"/>
      <c r="AK15" s="413" t="s">
        <v>8</v>
      </c>
      <c r="AL15" s="414"/>
      <c r="AM15" s="414"/>
      <c r="AN15" s="414"/>
      <c r="AO15" s="414"/>
      <c r="AP15" s="414"/>
      <c r="AQ15" s="414"/>
      <c r="AR15" s="415"/>
      <c r="AS15" s="413" t="s">
        <v>9</v>
      </c>
      <c r="AT15" s="414"/>
      <c r="AU15" s="414"/>
      <c r="AV15" s="414"/>
      <c r="AW15" s="414"/>
      <c r="AX15" s="414"/>
      <c r="AY15" s="414"/>
      <c r="AZ15" s="414"/>
    </row>
    <row r="16" spans="1:52" ht="31.5" customHeight="1" x14ac:dyDescent="0.25">
      <c r="A16" s="90"/>
      <c r="B16" s="288" t="s">
        <v>268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504" t="s">
        <v>57</v>
      </c>
      <c r="AA16" s="505"/>
      <c r="AB16" s="505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508"/>
    </row>
    <row r="17" spans="1:52" ht="17.25" customHeight="1" x14ac:dyDescent="0.25">
      <c r="A17" s="90"/>
      <c r="B17" s="288" t="s">
        <v>269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457" t="s">
        <v>58</v>
      </c>
      <c r="AA17" s="458"/>
      <c r="AB17" s="458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498"/>
    </row>
    <row r="18" spans="1:52" ht="20.25" customHeight="1" x14ac:dyDescent="0.25">
      <c r="A18" s="56"/>
      <c r="B18" s="288" t="s">
        <v>261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9"/>
      <c r="Z18" s="506" t="s">
        <v>68</v>
      </c>
      <c r="AA18" s="507"/>
      <c r="AB18" s="507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638"/>
    </row>
    <row r="19" spans="1:52" ht="30" customHeight="1" x14ac:dyDescent="0.25">
      <c r="A19" s="56"/>
      <c r="B19" s="288" t="s">
        <v>270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457" t="s">
        <v>73</v>
      </c>
      <c r="AA19" s="458"/>
      <c r="AB19" s="458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498"/>
    </row>
    <row r="20" spans="1:52" ht="21" customHeight="1" x14ac:dyDescent="0.25">
      <c r="A20" s="56"/>
      <c r="B20" s="288" t="s">
        <v>271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9"/>
      <c r="Z20" s="457" t="s">
        <v>147</v>
      </c>
      <c r="AA20" s="458"/>
      <c r="AB20" s="458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498"/>
    </row>
    <row r="21" spans="1:52" ht="19.5" customHeight="1" x14ac:dyDescent="0.25">
      <c r="A21" s="56"/>
      <c r="B21" s="288" t="s">
        <v>272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9"/>
      <c r="Z21" s="457" t="s">
        <v>149</v>
      </c>
      <c r="AA21" s="458"/>
      <c r="AB21" s="458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498"/>
    </row>
    <row r="22" spans="1:52" ht="18" customHeight="1" thickBot="1" x14ac:dyDescent="0.3">
      <c r="A22" s="56"/>
      <c r="B22" s="451" t="s">
        <v>10</v>
      </c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322" t="s">
        <v>74</v>
      </c>
      <c r="AA22" s="323"/>
      <c r="AB22" s="324"/>
      <c r="AC22" s="227"/>
      <c r="AD22" s="228"/>
      <c r="AE22" s="228"/>
      <c r="AF22" s="228"/>
      <c r="AG22" s="228"/>
      <c r="AH22" s="228"/>
      <c r="AI22" s="228"/>
      <c r="AJ22" s="233"/>
      <c r="AK22" s="227"/>
      <c r="AL22" s="228"/>
      <c r="AM22" s="228"/>
      <c r="AN22" s="228"/>
      <c r="AO22" s="228"/>
      <c r="AP22" s="228"/>
      <c r="AQ22" s="228"/>
      <c r="AR22" s="233"/>
      <c r="AS22" s="227"/>
      <c r="AT22" s="228"/>
      <c r="AU22" s="228"/>
      <c r="AV22" s="228"/>
      <c r="AW22" s="228"/>
      <c r="AX22" s="228"/>
      <c r="AY22" s="228"/>
      <c r="AZ22" s="237"/>
    </row>
    <row r="23" spans="1:52" ht="7.5" customHeight="1" x14ac:dyDescent="0.25">
      <c r="A23" s="56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  <c r="AA23" s="131"/>
      <c r="AB23" s="131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</row>
    <row r="24" spans="1:52" ht="18" customHeight="1" x14ac:dyDescent="0.25">
      <c r="A24" s="56"/>
      <c r="B24" s="399" t="s">
        <v>260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</row>
    <row r="25" spans="1:52" ht="8.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8.1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x14ac:dyDescent="0.25">
      <c r="A27" s="52"/>
      <c r="B27" s="272" t="s">
        <v>264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</row>
    <row r="28" spans="1:52" ht="8.1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ht="18.75" customHeight="1" x14ac:dyDescent="0.25">
      <c r="A29" s="52"/>
      <c r="B29" s="208" t="s">
        <v>3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9"/>
      <c r="Z29" s="207" t="s">
        <v>4</v>
      </c>
      <c r="AA29" s="208"/>
      <c r="AB29" s="209"/>
      <c r="AC29" s="200" t="s">
        <v>124</v>
      </c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</row>
    <row r="30" spans="1:52" x14ac:dyDescent="0.25">
      <c r="A30" s="52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1"/>
      <c r="Z30" s="302"/>
      <c r="AA30" s="300"/>
      <c r="AB30" s="301"/>
      <c r="AC30" s="207" t="s">
        <v>284</v>
      </c>
      <c r="AD30" s="208"/>
      <c r="AE30" s="208"/>
      <c r="AF30" s="208"/>
      <c r="AG30" s="208"/>
      <c r="AH30" s="208"/>
      <c r="AI30" s="208"/>
      <c r="AJ30" s="209"/>
      <c r="AK30" s="221" t="s">
        <v>285</v>
      </c>
      <c r="AL30" s="221"/>
      <c r="AM30" s="221"/>
      <c r="AN30" s="221"/>
      <c r="AO30" s="221"/>
      <c r="AP30" s="221"/>
      <c r="AQ30" s="221"/>
      <c r="AR30" s="221"/>
      <c r="AS30" s="208" t="s">
        <v>286</v>
      </c>
      <c r="AT30" s="208"/>
      <c r="AU30" s="208"/>
      <c r="AV30" s="208"/>
      <c r="AW30" s="208"/>
      <c r="AX30" s="208"/>
      <c r="AY30" s="208"/>
      <c r="AZ30" s="208"/>
    </row>
    <row r="31" spans="1:52" ht="31.5" customHeight="1" x14ac:dyDescent="0.25">
      <c r="A31" s="52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  <c r="Z31" s="267"/>
      <c r="AA31" s="218"/>
      <c r="AB31" s="219"/>
      <c r="AC31" s="267"/>
      <c r="AD31" s="218"/>
      <c r="AE31" s="218"/>
      <c r="AF31" s="218"/>
      <c r="AG31" s="218"/>
      <c r="AH31" s="218"/>
      <c r="AI31" s="218"/>
      <c r="AJ31" s="219"/>
      <c r="AK31" s="221"/>
      <c r="AL31" s="221"/>
      <c r="AM31" s="221"/>
      <c r="AN31" s="221"/>
      <c r="AO31" s="221"/>
      <c r="AP31" s="221"/>
      <c r="AQ31" s="221"/>
      <c r="AR31" s="221"/>
      <c r="AS31" s="218"/>
      <c r="AT31" s="218"/>
      <c r="AU31" s="218"/>
      <c r="AV31" s="218"/>
      <c r="AW31" s="218"/>
      <c r="AX31" s="218"/>
      <c r="AY31" s="218"/>
      <c r="AZ31" s="218"/>
    </row>
    <row r="32" spans="1:52" ht="15" customHeight="1" thickBot="1" x14ac:dyDescent="0.3">
      <c r="A32" s="90"/>
      <c r="B32" s="414">
        <v>1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  <c r="Z32" s="413" t="s">
        <v>6</v>
      </c>
      <c r="AA32" s="414"/>
      <c r="AB32" s="415"/>
      <c r="AC32" s="413" t="s">
        <v>7</v>
      </c>
      <c r="AD32" s="414"/>
      <c r="AE32" s="414"/>
      <c r="AF32" s="414"/>
      <c r="AG32" s="414"/>
      <c r="AH32" s="414"/>
      <c r="AI32" s="414"/>
      <c r="AJ32" s="415"/>
      <c r="AK32" s="413" t="s">
        <v>8</v>
      </c>
      <c r="AL32" s="414"/>
      <c r="AM32" s="414"/>
      <c r="AN32" s="414"/>
      <c r="AO32" s="414"/>
      <c r="AP32" s="414"/>
      <c r="AQ32" s="414"/>
      <c r="AR32" s="415"/>
      <c r="AS32" s="413" t="s">
        <v>9</v>
      </c>
      <c r="AT32" s="414"/>
      <c r="AU32" s="414"/>
      <c r="AV32" s="414"/>
      <c r="AW32" s="414"/>
      <c r="AX32" s="414"/>
      <c r="AY32" s="414"/>
      <c r="AZ32" s="414"/>
    </row>
    <row r="33" spans="1:52" ht="18" customHeight="1" x14ac:dyDescent="0.25">
      <c r="A33" s="90"/>
      <c r="B33" s="502" t="s">
        <v>265</v>
      </c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4" t="s">
        <v>57</v>
      </c>
      <c r="AA33" s="505"/>
      <c r="AB33" s="505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508"/>
    </row>
    <row r="34" spans="1:52" ht="15" customHeight="1" x14ac:dyDescent="0.25">
      <c r="A34" s="90"/>
      <c r="B34" s="229" t="s">
        <v>266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457" t="s">
        <v>58</v>
      </c>
      <c r="AA34" s="458"/>
      <c r="AB34" s="458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498"/>
    </row>
    <row r="35" spans="1:52" ht="18" customHeight="1" x14ac:dyDescent="0.25">
      <c r="A35" s="90"/>
      <c r="B35" s="229" t="s">
        <v>267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457" t="s">
        <v>68</v>
      </c>
      <c r="AA35" s="458"/>
      <c r="AB35" s="458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498"/>
    </row>
    <row r="36" spans="1:52" ht="33.75" customHeight="1" x14ac:dyDescent="0.25">
      <c r="A36" s="56"/>
      <c r="B36" s="429" t="s">
        <v>65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57" t="s">
        <v>78</v>
      </c>
      <c r="AA36" s="458"/>
      <c r="AB36" s="458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498"/>
    </row>
    <row r="37" spans="1:52" s="56" customFormat="1" ht="15" customHeight="1" x14ac:dyDescent="0.25"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57"/>
      <c r="AA37" s="458"/>
      <c r="AB37" s="458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498"/>
    </row>
    <row r="38" spans="1:52" ht="15.75" thickBot="1" x14ac:dyDescent="0.3">
      <c r="A38" s="60"/>
      <c r="B38" s="392" t="s">
        <v>11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636" t="s">
        <v>74</v>
      </c>
      <c r="AA38" s="637"/>
      <c r="AB38" s="637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564"/>
    </row>
    <row r="39" spans="1:52" ht="6" customHeight="1" x14ac:dyDescent="0.25">
      <c r="A39" s="6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75"/>
      <c r="P39" s="75"/>
      <c r="Q39" s="122"/>
      <c r="R39" s="122"/>
      <c r="S39" s="122"/>
      <c r="T39" s="122"/>
      <c r="U39" s="123"/>
      <c r="V39" s="123"/>
      <c r="W39" s="123"/>
      <c r="X39" s="123"/>
      <c r="Y39" s="123"/>
      <c r="Z39" s="123"/>
      <c r="AA39" s="123"/>
      <c r="AB39" s="123"/>
      <c r="AC39" s="122"/>
      <c r="AD39" s="122"/>
      <c r="AE39" s="122"/>
      <c r="AF39" s="122"/>
      <c r="AG39" s="123"/>
      <c r="AH39" s="123"/>
      <c r="AI39" s="123"/>
      <c r="AJ39" s="123"/>
      <c r="AK39" s="123"/>
      <c r="AL39" s="123"/>
      <c r="AM39" s="123"/>
      <c r="AN39" s="123"/>
      <c r="AO39" s="122"/>
      <c r="AP39" s="122"/>
      <c r="AQ39" s="122"/>
      <c r="AR39" s="122"/>
      <c r="AS39" s="123"/>
      <c r="AT39" s="123"/>
      <c r="AU39" s="123"/>
      <c r="AV39" s="123"/>
      <c r="AW39" s="123"/>
      <c r="AX39" s="123"/>
      <c r="AY39" s="123"/>
      <c r="AZ39" s="123"/>
    </row>
    <row r="40" spans="1:52" x14ac:dyDescent="0.25">
      <c r="A40" s="56"/>
      <c r="B40" s="79"/>
      <c r="C40" s="374" t="s">
        <v>29</v>
      </c>
      <c r="D40" s="374"/>
      <c r="E40" s="374"/>
      <c r="F40" s="374"/>
      <c r="G40" s="374"/>
      <c r="H40" s="374"/>
      <c r="I40" s="80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80"/>
      <c r="AA40" s="80"/>
      <c r="AB40" s="375"/>
      <c r="AC40" s="375"/>
      <c r="AD40" s="375"/>
      <c r="AE40" s="375"/>
      <c r="AF40" s="375"/>
      <c r="AG40" s="375"/>
      <c r="AH40" s="375"/>
      <c r="AI40" s="56"/>
      <c r="AJ40" s="56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</row>
    <row r="41" spans="1:52" x14ac:dyDescent="0.25">
      <c r="A41" s="56"/>
      <c r="B41" s="79"/>
      <c r="C41" s="374" t="s">
        <v>30</v>
      </c>
      <c r="D41" s="374"/>
      <c r="E41" s="374"/>
      <c r="F41" s="374"/>
      <c r="G41" s="374"/>
      <c r="H41" s="374"/>
      <c r="I41" s="80"/>
      <c r="J41" s="373" t="s">
        <v>31</v>
      </c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82"/>
      <c r="AA41" s="82"/>
      <c r="AB41" s="373" t="s">
        <v>32</v>
      </c>
      <c r="AC41" s="373"/>
      <c r="AD41" s="373"/>
      <c r="AE41" s="373"/>
      <c r="AF41" s="373"/>
      <c r="AG41" s="373"/>
      <c r="AH41" s="373"/>
      <c r="AI41" s="83"/>
      <c r="AJ41" s="83"/>
      <c r="AK41" s="373" t="s">
        <v>33</v>
      </c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</row>
    <row r="42" spans="1:52" ht="10.5" customHeight="1" x14ac:dyDescent="0.25">
      <c r="A42" s="52"/>
      <c r="B42" s="79"/>
      <c r="C42" s="80"/>
      <c r="D42" s="80"/>
      <c r="E42" s="80"/>
      <c r="F42" s="80"/>
      <c r="G42" s="80"/>
      <c r="H42" s="80"/>
      <c r="I42" s="80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</row>
    <row r="43" spans="1:52" x14ac:dyDescent="0.25">
      <c r="A43" s="81"/>
      <c r="B43" s="79"/>
      <c r="C43" s="374" t="s">
        <v>34</v>
      </c>
      <c r="D43" s="374"/>
      <c r="E43" s="374"/>
      <c r="F43" s="374"/>
      <c r="G43" s="374"/>
      <c r="H43" s="374"/>
      <c r="I43" s="80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82"/>
      <c r="AA43" s="82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83"/>
      <c r="AP43" s="83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</row>
    <row r="44" spans="1:52" x14ac:dyDescent="0.25">
      <c r="A44" s="81"/>
      <c r="B44" s="79"/>
      <c r="C44" s="372"/>
      <c r="D44" s="372"/>
      <c r="E44" s="372"/>
      <c r="F44" s="372"/>
      <c r="G44" s="372"/>
      <c r="H44" s="372"/>
      <c r="I44" s="80"/>
      <c r="J44" s="373" t="s">
        <v>31</v>
      </c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82"/>
      <c r="AA44" s="82"/>
      <c r="AB44" s="373" t="s">
        <v>35</v>
      </c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83"/>
      <c r="AP44" s="83"/>
      <c r="AQ44" s="373" t="s">
        <v>36</v>
      </c>
      <c r="AR44" s="373"/>
      <c r="AS44" s="373"/>
      <c r="AT44" s="373"/>
      <c r="AU44" s="373"/>
      <c r="AV44" s="373"/>
      <c r="AW44" s="373"/>
      <c r="AX44" s="373"/>
      <c r="AY44" s="373"/>
      <c r="AZ44" s="373"/>
    </row>
    <row r="45" spans="1:52" x14ac:dyDescent="0.25">
      <c r="A45" s="81"/>
      <c r="B45" s="79"/>
      <c r="C45" s="80"/>
      <c r="D45" s="80"/>
      <c r="E45" s="80"/>
      <c r="F45" s="80"/>
      <c r="G45" s="80"/>
      <c r="H45" s="80"/>
      <c r="I45" s="8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0"/>
      <c r="AA45" s="80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56"/>
      <c r="AP45" s="56"/>
      <c r="AQ45" s="84"/>
      <c r="AR45" s="84"/>
      <c r="AS45" s="84"/>
      <c r="AT45" s="84"/>
      <c r="AU45" s="84"/>
      <c r="AV45" s="84"/>
      <c r="AW45" s="84"/>
      <c r="AX45" s="84"/>
      <c r="AY45" s="84"/>
      <c r="AZ45" s="84"/>
    </row>
    <row r="46" spans="1:52" x14ac:dyDescent="0.25">
      <c r="A46" s="81"/>
      <c r="B46" s="56"/>
      <c r="C46" s="85" t="s">
        <v>37</v>
      </c>
      <c r="D46" s="377"/>
      <c r="E46" s="377"/>
      <c r="F46" s="80" t="s">
        <v>37</v>
      </c>
      <c r="G46" s="86"/>
      <c r="H46" s="377"/>
      <c r="I46" s="377"/>
      <c r="J46" s="377"/>
      <c r="K46" s="377"/>
      <c r="L46" s="377"/>
      <c r="M46" s="377"/>
      <c r="N46" s="87"/>
      <c r="O46" s="88"/>
      <c r="P46" s="89">
        <v>20</v>
      </c>
      <c r="Q46" s="378"/>
      <c r="R46" s="378"/>
      <c r="S46" s="80" t="s">
        <v>38</v>
      </c>
      <c r="T46" s="87"/>
      <c r="U46" s="87"/>
      <c r="V46" s="87"/>
      <c r="W46" s="87"/>
      <c r="X46" s="56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56"/>
      <c r="AW46" s="56"/>
      <c r="AX46" s="56"/>
      <c r="AY46" s="56"/>
      <c r="AZ46" s="56"/>
    </row>
    <row r="47" spans="1:52" x14ac:dyDescent="0.25">
      <c r="A47" s="81"/>
      <c r="B47" s="56"/>
      <c r="C47" s="56"/>
      <c r="D47" s="501"/>
      <c r="E47" s="501"/>
      <c r="F47" s="56"/>
      <c r="G47" s="56"/>
      <c r="H47" s="501"/>
      <c r="I47" s="501"/>
      <c r="J47" s="501"/>
      <c r="K47" s="501"/>
      <c r="L47" s="501"/>
      <c r="M47" s="501"/>
      <c r="N47" s="56"/>
      <c r="O47" s="56"/>
      <c r="P47" s="56"/>
      <c r="Q47" s="501"/>
      <c r="R47" s="501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</sheetData>
  <mergeCells count="118">
    <mergeCell ref="L5:AZ5"/>
    <mergeCell ref="B8:AB8"/>
    <mergeCell ref="B29:Y31"/>
    <mergeCell ref="Z29:AB31"/>
    <mergeCell ref="AC29:AZ29"/>
    <mergeCell ref="AC30:AJ31"/>
    <mergeCell ref="AK30:AR31"/>
    <mergeCell ref="AS30:AZ31"/>
    <mergeCell ref="B10:AS10"/>
    <mergeCell ref="B12:Y14"/>
    <mergeCell ref="Z12:AB14"/>
    <mergeCell ref="AC12:AZ12"/>
    <mergeCell ref="AC13:AJ14"/>
    <mergeCell ref="AK13:AR14"/>
    <mergeCell ref="AS13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C22:AJ22"/>
    <mergeCell ref="A1:AZ1"/>
    <mergeCell ref="A3:K3"/>
    <mergeCell ref="L3:AZ3"/>
    <mergeCell ref="L4:AZ4"/>
    <mergeCell ref="B32:Y32"/>
    <mergeCell ref="Z32:AB32"/>
    <mergeCell ref="AC32:AJ32"/>
    <mergeCell ref="AK32:AR32"/>
    <mergeCell ref="AS32:AZ32"/>
    <mergeCell ref="AS19:AZ19"/>
    <mergeCell ref="B20:Y20"/>
    <mergeCell ref="Z20:AB20"/>
    <mergeCell ref="AC20:AJ20"/>
    <mergeCell ref="AK20:AR20"/>
    <mergeCell ref="AS20:AZ20"/>
    <mergeCell ref="B24:AZ24"/>
    <mergeCell ref="B27:AZ27"/>
    <mergeCell ref="B21:Y21"/>
    <mergeCell ref="Z21:AB21"/>
    <mergeCell ref="AC21:AJ21"/>
    <mergeCell ref="AK21:AR21"/>
    <mergeCell ref="AS21:AZ21"/>
    <mergeCell ref="B22:Y22"/>
    <mergeCell ref="Z22:AB22"/>
    <mergeCell ref="D47:E47"/>
    <mergeCell ref="H47:M47"/>
    <mergeCell ref="Q47:R47"/>
    <mergeCell ref="C43:H43"/>
    <mergeCell ref="J43:Y43"/>
    <mergeCell ref="AB43:AN43"/>
    <mergeCell ref="AQ43:AZ43"/>
    <mergeCell ref="C44:H44"/>
    <mergeCell ref="J44:Y44"/>
    <mergeCell ref="AB44:AN44"/>
    <mergeCell ref="AQ44:AZ44"/>
    <mergeCell ref="D46:E46"/>
    <mergeCell ref="H46:M46"/>
    <mergeCell ref="Q46:R46"/>
    <mergeCell ref="B19:Y19"/>
    <mergeCell ref="Z19:AB19"/>
    <mergeCell ref="AC19:AJ19"/>
    <mergeCell ref="AK19:AR19"/>
    <mergeCell ref="B37:Y37"/>
    <mergeCell ref="Z37:AB37"/>
    <mergeCell ref="AC37:AJ37"/>
    <mergeCell ref="AK37:AR37"/>
    <mergeCell ref="AS37:AZ37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6:Y36"/>
    <mergeCell ref="Z36:AB36"/>
    <mergeCell ref="AC36:AJ36"/>
    <mergeCell ref="AK36:AR36"/>
    <mergeCell ref="AS36:AZ3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AK22:AR22"/>
    <mergeCell ref="AS22:AZ22"/>
    <mergeCell ref="J41:Y41"/>
    <mergeCell ref="AB41:AH41"/>
    <mergeCell ref="AK41:AZ41"/>
    <mergeCell ref="B38:Y38"/>
    <mergeCell ref="Z38:AB38"/>
    <mergeCell ref="AC38:AJ38"/>
    <mergeCell ref="AK38:AR38"/>
    <mergeCell ref="AS38:AZ38"/>
    <mergeCell ref="C40:H40"/>
    <mergeCell ref="J40:Y40"/>
    <mergeCell ref="AB40:AH40"/>
    <mergeCell ref="AK40:AZ40"/>
    <mergeCell ref="C41:H41"/>
    <mergeCell ref="B35:Y35"/>
    <mergeCell ref="Z35:AB35"/>
    <mergeCell ref="AC35:AJ35"/>
    <mergeCell ref="AK35:AR35"/>
    <mergeCell ref="AS35:AZ35"/>
  </mergeCells>
  <pageMargins left="0.78740157480314965" right="0.39370078740157483" top="0.59055118110236227" bottom="0.39370078740157483" header="0.19685039370078741" footer="0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6"/>
  <sheetViews>
    <sheetView showGridLines="0" tabSelected="1" topLeftCell="G28" zoomScaleNormal="100" zoomScaleSheetLayoutView="80" workbookViewId="0">
      <selection activeCell="AG46" sqref="AG46:AJ46"/>
    </sheetView>
  </sheetViews>
  <sheetFormatPr defaultColWidth="0.85546875" defaultRowHeight="15" customHeight="1" x14ac:dyDescent="0.25"/>
  <cols>
    <col min="1" max="1" width="12.5703125" style="176" customWidth="1"/>
    <col min="2" max="2" width="13.5703125" style="176" customWidth="1"/>
    <col min="3" max="52" width="3.85546875" style="176" customWidth="1"/>
    <col min="53" max="55" width="0.85546875" style="21"/>
    <col min="56" max="56" width="2" style="21" customWidth="1"/>
    <col min="57" max="16384" width="0.85546875" style="21"/>
  </cols>
  <sheetData>
    <row r="1" spans="1:53" ht="31.5" customHeight="1" x14ac:dyDescent="0.25">
      <c r="A1" s="304" t="s">
        <v>305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</row>
    <row r="2" spans="1:53" ht="9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3" ht="15" customHeight="1" x14ac:dyDescent="0.25">
      <c r="A3" s="305" t="s">
        <v>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 t="s">
        <v>299</v>
      </c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</row>
    <row r="4" spans="1:53" ht="15" customHeight="1" x14ac:dyDescent="0.25">
      <c r="A4" s="305" t="s">
        <v>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410">
        <v>2</v>
      </c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</row>
    <row r="5" spans="1:53" ht="15" customHeight="1" x14ac:dyDescent="0.2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8" t="s">
        <v>1</v>
      </c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</row>
    <row r="6" spans="1:53" ht="15" customHeight="1" x14ac:dyDescent="0.25">
      <c r="A6" s="305" t="s">
        <v>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51" t="s">
        <v>59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8" spans="1:53" ht="18" customHeight="1" x14ac:dyDescent="0.25">
      <c r="A8" s="52"/>
      <c r="B8" s="268" t="s">
        <v>178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53"/>
      <c r="AU8" s="53"/>
      <c r="AV8" s="53"/>
      <c r="AW8" s="53"/>
      <c r="AX8" s="53"/>
      <c r="AY8" s="53"/>
      <c r="AZ8" s="53"/>
    </row>
    <row r="9" spans="1:53" s="3" customFormat="1" ht="8.1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3" ht="24.95" customHeight="1" x14ac:dyDescent="0.25">
      <c r="A10" s="52"/>
      <c r="B10" s="208" t="s">
        <v>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9"/>
      <c r="Z10" s="207" t="s">
        <v>4</v>
      </c>
      <c r="AA10" s="208"/>
      <c r="AB10" s="209"/>
      <c r="AC10" s="200" t="s">
        <v>136</v>
      </c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</row>
    <row r="11" spans="1:53" s="8" customFormat="1" ht="24.95" customHeight="1" x14ac:dyDescent="0.25">
      <c r="A11" s="52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1"/>
      <c r="Z11" s="302"/>
      <c r="AA11" s="300"/>
      <c r="AB11" s="301"/>
      <c r="AC11" s="207" t="s">
        <v>306</v>
      </c>
      <c r="AD11" s="208"/>
      <c r="AE11" s="208"/>
      <c r="AF11" s="208"/>
      <c r="AG11" s="208"/>
      <c r="AH11" s="208"/>
      <c r="AI11" s="208"/>
      <c r="AJ11" s="209"/>
      <c r="AK11" s="221" t="s">
        <v>307</v>
      </c>
      <c r="AL11" s="221"/>
      <c r="AM11" s="221"/>
      <c r="AN11" s="221"/>
      <c r="AO11" s="221"/>
      <c r="AP11" s="221"/>
      <c r="AQ11" s="221"/>
      <c r="AR11" s="221"/>
      <c r="AS11" s="208" t="s">
        <v>308</v>
      </c>
      <c r="AT11" s="208"/>
      <c r="AU11" s="208"/>
      <c r="AV11" s="208"/>
      <c r="AW11" s="208"/>
      <c r="AX11" s="208"/>
      <c r="AY11" s="208"/>
      <c r="AZ11" s="208"/>
    </row>
    <row r="12" spans="1:53" s="8" customFormat="1" ht="24.95" customHeight="1" x14ac:dyDescent="0.25">
      <c r="A12" s="52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9"/>
      <c r="Z12" s="267"/>
      <c r="AA12" s="218"/>
      <c r="AB12" s="219"/>
      <c r="AC12" s="267"/>
      <c r="AD12" s="218"/>
      <c r="AE12" s="218"/>
      <c r="AF12" s="218"/>
      <c r="AG12" s="218"/>
      <c r="AH12" s="218"/>
      <c r="AI12" s="218"/>
      <c r="AJ12" s="219"/>
      <c r="AK12" s="221"/>
      <c r="AL12" s="221"/>
      <c r="AM12" s="221"/>
      <c r="AN12" s="221"/>
      <c r="AO12" s="221"/>
      <c r="AP12" s="221"/>
      <c r="AQ12" s="221"/>
      <c r="AR12" s="221"/>
      <c r="AS12" s="218"/>
      <c r="AT12" s="218"/>
      <c r="AU12" s="218"/>
      <c r="AV12" s="218"/>
      <c r="AW12" s="218"/>
      <c r="AX12" s="218"/>
      <c r="AY12" s="218"/>
      <c r="AZ12" s="218"/>
    </row>
    <row r="13" spans="1:53" s="8" customFormat="1" ht="15" customHeight="1" thickBot="1" x14ac:dyDescent="0.3">
      <c r="A13" s="90"/>
      <c r="B13" s="411">
        <v>1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  <c r="Z13" s="413" t="s">
        <v>6</v>
      </c>
      <c r="AA13" s="414"/>
      <c r="AB13" s="415"/>
      <c r="AC13" s="413" t="s">
        <v>7</v>
      </c>
      <c r="AD13" s="414"/>
      <c r="AE13" s="414"/>
      <c r="AF13" s="414"/>
      <c r="AG13" s="414"/>
      <c r="AH13" s="414"/>
      <c r="AI13" s="414"/>
      <c r="AJ13" s="415"/>
      <c r="AK13" s="413" t="s">
        <v>8</v>
      </c>
      <c r="AL13" s="414"/>
      <c r="AM13" s="414"/>
      <c r="AN13" s="414"/>
      <c r="AO13" s="414"/>
      <c r="AP13" s="414"/>
      <c r="AQ13" s="414"/>
      <c r="AR13" s="415"/>
      <c r="AS13" s="413" t="s">
        <v>9</v>
      </c>
      <c r="AT13" s="414"/>
      <c r="AU13" s="414"/>
      <c r="AV13" s="414"/>
      <c r="AW13" s="414"/>
      <c r="AX13" s="414"/>
      <c r="AY13" s="414"/>
      <c r="AZ13" s="414"/>
    </row>
    <row r="14" spans="1:53" s="53" customFormat="1" ht="19.5" customHeight="1" x14ac:dyDescent="0.25">
      <c r="B14" s="288" t="s">
        <v>130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9"/>
      <c r="Z14" s="315" t="s">
        <v>57</v>
      </c>
      <c r="AA14" s="316"/>
      <c r="AB14" s="317"/>
      <c r="AC14" s="416"/>
      <c r="AD14" s="417"/>
      <c r="AE14" s="417"/>
      <c r="AF14" s="417"/>
      <c r="AG14" s="417"/>
      <c r="AH14" s="417"/>
      <c r="AI14" s="417"/>
      <c r="AJ14" s="418"/>
      <c r="AK14" s="416"/>
      <c r="AL14" s="417"/>
      <c r="AM14" s="417"/>
      <c r="AN14" s="417"/>
      <c r="AO14" s="417"/>
      <c r="AP14" s="417"/>
      <c r="AQ14" s="417"/>
      <c r="AR14" s="418"/>
      <c r="AS14" s="416"/>
      <c r="AT14" s="417"/>
      <c r="AU14" s="417"/>
      <c r="AV14" s="417"/>
      <c r="AW14" s="417"/>
      <c r="AX14" s="417"/>
      <c r="AY14" s="417"/>
      <c r="AZ14" s="419"/>
      <c r="BA14" s="71"/>
    </row>
    <row r="15" spans="1:53" s="53" customFormat="1" ht="32.25" customHeight="1" thickBot="1" x14ac:dyDescent="0.3">
      <c r="B15" s="288" t="s">
        <v>126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9"/>
      <c r="Z15" s="290" t="s">
        <v>58</v>
      </c>
      <c r="AA15" s="291"/>
      <c r="AB15" s="292"/>
      <c r="AC15" s="420"/>
      <c r="AD15" s="421"/>
      <c r="AE15" s="421"/>
      <c r="AF15" s="421"/>
      <c r="AG15" s="421"/>
      <c r="AH15" s="421"/>
      <c r="AI15" s="421"/>
      <c r="AJ15" s="422"/>
      <c r="AK15" s="420"/>
      <c r="AL15" s="421"/>
      <c r="AM15" s="421"/>
      <c r="AN15" s="421"/>
      <c r="AO15" s="421"/>
      <c r="AP15" s="421"/>
      <c r="AQ15" s="421"/>
      <c r="AR15" s="422"/>
      <c r="AS15" s="420"/>
      <c r="AT15" s="421"/>
      <c r="AU15" s="421"/>
      <c r="AV15" s="421"/>
      <c r="AW15" s="421"/>
      <c r="AX15" s="421"/>
      <c r="AY15" s="421"/>
      <c r="AZ15" s="423"/>
      <c r="BA15" s="71"/>
    </row>
    <row r="16" spans="1:53" s="9" customFormat="1" ht="18" customHeight="1" x14ac:dyDescent="0.25">
      <c r="A16" s="56"/>
      <c r="B16" s="288" t="s">
        <v>140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9"/>
      <c r="Z16" s="290" t="s">
        <v>68</v>
      </c>
      <c r="AA16" s="291"/>
      <c r="AB16" s="292"/>
      <c r="AC16" s="398">
        <v>30549870.809999999</v>
      </c>
      <c r="AD16" s="347"/>
      <c r="AE16" s="347"/>
      <c r="AF16" s="347"/>
      <c r="AG16" s="347"/>
      <c r="AH16" s="347"/>
      <c r="AI16" s="347"/>
      <c r="AJ16" s="348"/>
      <c r="AK16" s="406">
        <v>4558716</v>
      </c>
      <c r="AL16" s="407"/>
      <c r="AM16" s="407"/>
      <c r="AN16" s="407"/>
      <c r="AO16" s="407"/>
      <c r="AP16" s="407"/>
      <c r="AQ16" s="407"/>
      <c r="AR16" s="408"/>
      <c r="AS16" s="406">
        <v>4558716</v>
      </c>
      <c r="AT16" s="407"/>
      <c r="AU16" s="407"/>
      <c r="AV16" s="407"/>
      <c r="AW16" s="407"/>
      <c r="AX16" s="407"/>
      <c r="AY16" s="407"/>
      <c r="AZ16" s="408"/>
    </row>
    <row r="17" spans="1:53" s="56" customFormat="1" ht="17.25" customHeight="1" x14ac:dyDescent="0.25">
      <c r="B17" s="288" t="s">
        <v>131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  <c r="Z17" s="290" t="s">
        <v>69</v>
      </c>
      <c r="AA17" s="291"/>
      <c r="AB17" s="292"/>
      <c r="AC17" s="406"/>
      <c r="AD17" s="407"/>
      <c r="AE17" s="407"/>
      <c r="AF17" s="407"/>
      <c r="AG17" s="407"/>
      <c r="AH17" s="407"/>
      <c r="AI17" s="407"/>
      <c r="AJ17" s="408"/>
      <c r="AK17" s="406"/>
      <c r="AL17" s="407"/>
      <c r="AM17" s="407"/>
      <c r="AN17" s="407"/>
      <c r="AO17" s="407"/>
      <c r="AP17" s="407"/>
      <c r="AQ17" s="407"/>
      <c r="AR17" s="408"/>
      <c r="AS17" s="406"/>
      <c r="AT17" s="407"/>
      <c r="AU17" s="407"/>
      <c r="AV17" s="407"/>
      <c r="AW17" s="407"/>
      <c r="AX17" s="407"/>
      <c r="AY17" s="407"/>
      <c r="AZ17" s="409"/>
    </row>
    <row r="18" spans="1:53" s="56" customFormat="1" ht="32.25" customHeight="1" x14ac:dyDescent="0.25">
      <c r="B18" s="288" t="s">
        <v>292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9"/>
      <c r="Z18" s="290" t="s">
        <v>70</v>
      </c>
      <c r="AA18" s="291"/>
      <c r="AB18" s="292"/>
      <c r="AC18" s="406"/>
      <c r="AD18" s="407"/>
      <c r="AE18" s="407"/>
      <c r="AF18" s="407"/>
      <c r="AG18" s="407"/>
      <c r="AH18" s="407"/>
      <c r="AI18" s="407"/>
      <c r="AJ18" s="408"/>
      <c r="AK18" s="406"/>
      <c r="AL18" s="407"/>
      <c r="AM18" s="407"/>
      <c r="AN18" s="407"/>
      <c r="AO18" s="407"/>
      <c r="AP18" s="407"/>
      <c r="AQ18" s="407"/>
      <c r="AR18" s="408"/>
      <c r="AS18" s="406"/>
      <c r="AT18" s="407"/>
      <c r="AU18" s="407"/>
      <c r="AV18" s="407"/>
      <c r="AW18" s="407"/>
      <c r="AX18" s="407"/>
      <c r="AY18" s="407"/>
      <c r="AZ18" s="409"/>
    </row>
    <row r="19" spans="1:53" s="56" customFormat="1" ht="31.5" customHeight="1" thickBot="1" x14ac:dyDescent="0.3">
      <c r="B19" s="288" t="s">
        <v>139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322" t="s">
        <v>71</v>
      </c>
      <c r="AA19" s="323"/>
      <c r="AB19" s="324"/>
      <c r="AC19" s="394">
        <f>SUM(AC11:AJ18)</f>
        <v>30549870.809999999</v>
      </c>
      <c r="AD19" s="364"/>
      <c r="AE19" s="364"/>
      <c r="AF19" s="364"/>
      <c r="AG19" s="364"/>
      <c r="AH19" s="364"/>
      <c r="AI19" s="364"/>
      <c r="AJ19" s="365"/>
      <c r="AK19" s="401">
        <f>AK16</f>
        <v>4558716</v>
      </c>
      <c r="AL19" s="402"/>
      <c r="AM19" s="402"/>
      <c r="AN19" s="402"/>
      <c r="AO19" s="402"/>
      <c r="AP19" s="402"/>
      <c r="AQ19" s="402"/>
      <c r="AR19" s="403"/>
      <c r="AS19" s="401">
        <f>AS16</f>
        <v>4558716</v>
      </c>
      <c r="AT19" s="402"/>
      <c r="AU19" s="402"/>
      <c r="AV19" s="402"/>
      <c r="AW19" s="402"/>
      <c r="AX19" s="402"/>
      <c r="AY19" s="402"/>
      <c r="AZ19" s="403"/>
    </row>
    <row r="20" spans="1:53" s="19" customFormat="1" ht="15" customHeight="1" x14ac:dyDescent="0.25">
      <c r="A20" s="52"/>
      <c r="B20" s="404" t="s">
        <v>151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3" s="19" customFormat="1" ht="15" customHeight="1" x14ac:dyDescent="0.25">
      <c r="A21" s="52"/>
      <c r="B21" s="399" t="s">
        <v>150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</row>
    <row r="22" spans="1:53" s="19" customFormat="1" ht="5.25" customHeight="1" x14ac:dyDescent="0.25">
      <c r="A22" s="52"/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3" s="52" customFormat="1" ht="18" customHeight="1" x14ac:dyDescent="0.25">
      <c r="B23" s="287" t="s">
        <v>193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</row>
    <row r="24" spans="1:53" s="8" customFormat="1" ht="8.1" customHeight="1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8" customFormat="1" ht="18.75" customHeight="1" x14ac:dyDescent="0.25">
      <c r="A25" s="94"/>
      <c r="B25" s="325" t="s">
        <v>3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6"/>
      <c r="Z25" s="331" t="s">
        <v>4</v>
      </c>
      <c r="AA25" s="325"/>
      <c r="AB25" s="326"/>
      <c r="AC25" s="334" t="s">
        <v>167</v>
      </c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94"/>
    </row>
    <row r="26" spans="1:53" s="8" customFormat="1" ht="24.95" customHeight="1" x14ac:dyDescent="0.25">
      <c r="A26" s="94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8"/>
      <c r="Z26" s="332"/>
      <c r="AA26" s="327"/>
      <c r="AB26" s="328"/>
      <c r="AC26" s="207" t="s">
        <v>306</v>
      </c>
      <c r="AD26" s="208"/>
      <c r="AE26" s="208"/>
      <c r="AF26" s="208"/>
      <c r="AG26" s="208"/>
      <c r="AH26" s="208"/>
      <c r="AI26" s="208"/>
      <c r="AJ26" s="209"/>
      <c r="AK26" s="221" t="s">
        <v>307</v>
      </c>
      <c r="AL26" s="221"/>
      <c r="AM26" s="221"/>
      <c r="AN26" s="221"/>
      <c r="AO26" s="221"/>
      <c r="AP26" s="221"/>
      <c r="AQ26" s="221"/>
      <c r="AR26" s="221"/>
      <c r="AS26" s="208" t="s">
        <v>308</v>
      </c>
      <c r="AT26" s="208"/>
      <c r="AU26" s="208"/>
      <c r="AV26" s="208"/>
      <c r="AW26" s="208"/>
      <c r="AX26" s="208"/>
      <c r="AY26" s="208"/>
      <c r="AZ26" s="208"/>
      <c r="BA26" s="94"/>
    </row>
    <row r="27" spans="1:53" s="8" customFormat="1" ht="24.95" customHeight="1" x14ac:dyDescent="0.25">
      <c r="A27" s="94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0"/>
      <c r="Z27" s="333"/>
      <c r="AA27" s="329"/>
      <c r="AB27" s="330"/>
      <c r="AC27" s="267"/>
      <c r="AD27" s="218"/>
      <c r="AE27" s="218"/>
      <c r="AF27" s="218"/>
      <c r="AG27" s="218"/>
      <c r="AH27" s="218"/>
      <c r="AI27" s="218"/>
      <c r="AJ27" s="219"/>
      <c r="AK27" s="221"/>
      <c r="AL27" s="221"/>
      <c r="AM27" s="221"/>
      <c r="AN27" s="221"/>
      <c r="AO27" s="221"/>
      <c r="AP27" s="221"/>
      <c r="AQ27" s="221"/>
      <c r="AR27" s="221"/>
      <c r="AS27" s="218"/>
      <c r="AT27" s="218"/>
      <c r="AU27" s="218"/>
      <c r="AV27" s="218"/>
      <c r="AW27" s="218"/>
      <c r="AX27" s="218"/>
      <c r="AY27" s="218"/>
      <c r="AZ27" s="218"/>
      <c r="BA27" s="94"/>
    </row>
    <row r="28" spans="1:53" s="9" customFormat="1" ht="15" customHeight="1" thickBot="1" x14ac:dyDescent="0.3">
      <c r="A28" s="119"/>
      <c r="B28" s="337">
        <v>1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8"/>
      <c r="Z28" s="339" t="s">
        <v>6</v>
      </c>
      <c r="AA28" s="337"/>
      <c r="AB28" s="337"/>
      <c r="AC28" s="339" t="s">
        <v>7</v>
      </c>
      <c r="AD28" s="337"/>
      <c r="AE28" s="337"/>
      <c r="AF28" s="337"/>
      <c r="AG28" s="337"/>
      <c r="AH28" s="337"/>
      <c r="AI28" s="337"/>
      <c r="AJ28" s="338"/>
      <c r="AK28" s="339" t="s">
        <v>8</v>
      </c>
      <c r="AL28" s="337"/>
      <c r="AM28" s="337"/>
      <c r="AN28" s="337"/>
      <c r="AO28" s="337"/>
      <c r="AP28" s="337"/>
      <c r="AQ28" s="337"/>
      <c r="AR28" s="338"/>
      <c r="AS28" s="339" t="s">
        <v>9</v>
      </c>
      <c r="AT28" s="337"/>
      <c r="AU28" s="337"/>
      <c r="AV28" s="337"/>
      <c r="AW28" s="337"/>
      <c r="AX28" s="337"/>
      <c r="AY28" s="337"/>
      <c r="AZ28" s="337"/>
      <c r="BA28" s="144"/>
    </row>
    <row r="29" spans="1:53" s="11" customFormat="1" ht="28.5" customHeight="1" x14ac:dyDescent="0.25">
      <c r="A29" s="94"/>
      <c r="B29" s="340" t="s">
        <v>179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2"/>
      <c r="Z29" s="343" t="s">
        <v>57</v>
      </c>
      <c r="AA29" s="344"/>
      <c r="AB29" s="345"/>
      <c r="AC29" s="398">
        <v>30549870.809999999</v>
      </c>
      <c r="AD29" s="347"/>
      <c r="AE29" s="347"/>
      <c r="AF29" s="347"/>
      <c r="AG29" s="347"/>
      <c r="AH29" s="347"/>
      <c r="AI29" s="347"/>
      <c r="AJ29" s="348"/>
      <c r="AK29" s="398">
        <v>3665716</v>
      </c>
      <c r="AL29" s="347"/>
      <c r="AM29" s="347"/>
      <c r="AN29" s="347"/>
      <c r="AO29" s="347"/>
      <c r="AP29" s="347"/>
      <c r="AQ29" s="347"/>
      <c r="AR29" s="348"/>
      <c r="AS29" s="398">
        <v>3665716</v>
      </c>
      <c r="AT29" s="347"/>
      <c r="AU29" s="347"/>
      <c r="AV29" s="347"/>
      <c r="AW29" s="347"/>
      <c r="AX29" s="347"/>
      <c r="AY29" s="347"/>
      <c r="AZ29" s="348"/>
      <c r="BA29" s="94"/>
    </row>
    <row r="30" spans="1:53" s="11" customFormat="1" ht="32.25" customHeight="1" x14ac:dyDescent="0.25">
      <c r="A30" s="94"/>
      <c r="B30" s="395" t="s">
        <v>184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6"/>
      <c r="Z30" s="352" t="s">
        <v>58</v>
      </c>
      <c r="AA30" s="353"/>
      <c r="AB30" s="354"/>
      <c r="AC30" s="397">
        <v>893000</v>
      </c>
      <c r="AD30" s="335"/>
      <c r="AE30" s="335"/>
      <c r="AF30" s="335"/>
      <c r="AG30" s="335"/>
      <c r="AH30" s="335"/>
      <c r="AI30" s="335"/>
      <c r="AJ30" s="355"/>
      <c r="AK30" s="397">
        <v>893000</v>
      </c>
      <c r="AL30" s="335"/>
      <c r="AM30" s="335"/>
      <c r="AN30" s="335"/>
      <c r="AO30" s="335"/>
      <c r="AP30" s="335"/>
      <c r="AQ30" s="335"/>
      <c r="AR30" s="355"/>
      <c r="AS30" s="397">
        <v>893000</v>
      </c>
      <c r="AT30" s="335"/>
      <c r="AU30" s="335"/>
      <c r="AV30" s="335"/>
      <c r="AW30" s="335"/>
      <c r="AX30" s="335"/>
      <c r="AY30" s="335"/>
      <c r="AZ30" s="355"/>
      <c r="BA30" s="94"/>
    </row>
    <row r="31" spans="1:53" s="11" customFormat="1" ht="15.75" customHeight="1" x14ac:dyDescent="0.25">
      <c r="A31" s="94"/>
      <c r="B31" s="350" t="s">
        <v>185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1"/>
      <c r="Z31" s="352" t="s">
        <v>68</v>
      </c>
      <c r="AA31" s="353"/>
      <c r="AB31" s="354"/>
      <c r="AC31" s="334"/>
      <c r="AD31" s="335"/>
      <c r="AE31" s="335"/>
      <c r="AF31" s="335"/>
      <c r="AG31" s="335"/>
      <c r="AH31" s="335"/>
      <c r="AI31" s="335"/>
      <c r="AJ31" s="355"/>
      <c r="AK31" s="334"/>
      <c r="AL31" s="335"/>
      <c r="AM31" s="335"/>
      <c r="AN31" s="335"/>
      <c r="AO31" s="335"/>
      <c r="AP31" s="335"/>
      <c r="AQ31" s="335"/>
      <c r="AR31" s="355"/>
      <c r="AS31" s="334"/>
      <c r="AT31" s="335"/>
      <c r="AU31" s="335"/>
      <c r="AV31" s="335"/>
      <c r="AW31" s="335"/>
      <c r="AX31" s="335"/>
      <c r="AY31" s="335"/>
      <c r="AZ31" s="356"/>
      <c r="BA31" s="94"/>
    </row>
    <row r="32" spans="1:53" s="11" customFormat="1" ht="30" customHeight="1" x14ac:dyDescent="0.25">
      <c r="A32" s="94"/>
      <c r="B32" s="350" t="s">
        <v>186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1"/>
      <c r="Z32" s="352" t="s">
        <v>69</v>
      </c>
      <c r="AA32" s="353"/>
      <c r="AB32" s="354"/>
      <c r="AC32" s="334"/>
      <c r="AD32" s="335"/>
      <c r="AE32" s="335"/>
      <c r="AF32" s="335"/>
      <c r="AG32" s="335"/>
      <c r="AH32" s="335"/>
      <c r="AI32" s="335"/>
      <c r="AJ32" s="355"/>
      <c r="AK32" s="334"/>
      <c r="AL32" s="335"/>
      <c r="AM32" s="335"/>
      <c r="AN32" s="335"/>
      <c r="AO32" s="335"/>
      <c r="AP32" s="335"/>
      <c r="AQ32" s="335"/>
      <c r="AR32" s="355"/>
      <c r="AS32" s="334"/>
      <c r="AT32" s="335"/>
      <c r="AU32" s="335"/>
      <c r="AV32" s="335"/>
      <c r="AW32" s="335"/>
      <c r="AX32" s="335"/>
      <c r="AY32" s="335"/>
      <c r="AZ32" s="356"/>
      <c r="BA32" s="94"/>
    </row>
    <row r="33" spans="1:53" s="11" customFormat="1" ht="17.25" customHeight="1" x14ac:dyDescent="0.25">
      <c r="A33" s="94"/>
      <c r="B33" s="350" t="s">
        <v>187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1"/>
      <c r="Z33" s="352" t="s">
        <v>70</v>
      </c>
      <c r="AA33" s="353"/>
      <c r="AB33" s="354"/>
      <c r="AC33" s="334"/>
      <c r="AD33" s="335"/>
      <c r="AE33" s="335"/>
      <c r="AF33" s="335"/>
      <c r="AG33" s="335"/>
      <c r="AH33" s="335"/>
      <c r="AI33" s="335"/>
      <c r="AJ33" s="355"/>
      <c r="AK33" s="334"/>
      <c r="AL33" s="335"/>
      <c r="AM33" s="335"/>
      <c r="AN33" s="335"/>
      <c r="AO33" s="335"/>
      <c r="AP33" s="335"/>
      <c r="AQ33" s="335"/>
      <c r="AR33" s="355"/>
      <c r="AS33" s="334"/>
      <c r="AT33" s="335"/>
      <c r="AU33" s="335"/>
      <c r="AV33" s="335"/>
      <c r="AW33" s="335"/>
      <c r="AX33" s="335"/>
      <c r="AY33" s="335"/>
      <c r="AZ33" s="356"/>
      <c r="BA33" s="94"/>
    </row>
    <row r="34" spans="1:53" s="11" customFormat="1" ht="27.75" customHeight="1" x14ac:dyDescent="0.25">
      <c r="A34" s="94"/>
      <c r="B34" s="395" t="s">
        <v>188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6"/>
      <c r="Z34" s="352" t="s">
        <v>71</v>
      </c>
      <c r="AA34" s="353"/>
      <c r="AB34" s="354"/>
      <c r="AC34" s="334"/>
      <c r="AD34" s="335"/>
      <c r="AE34" s="335"/>
      <c r="AF34" s="335"/>
      <c r="AG34" s="335"/>
      <c r="AH34" s="335"/>
      <c r="AI34" s="335"/>
      <c r="AJ34" s="355"/>
      <c r="AK34" s="334"/>
      <c r="AL34" s="335"/>
      <c r="AM34" s="335"/>
      <c r="AN34" s="335"/>
      <c r="AO34" s="335"/>
      <c r="AP34" s="335"/>
      <c r="AQ34" s="335"/>
      <c r="AR34" s="355"/>
      <c r="AS34" s="334"/>
      <c r="AT34" s="335"/>
      <c r="AU34" s="335"/>
      <c r="AV34" s="335"/>
      <c r="AW34" s="335"/>
      <c r="AX34" s="335"/>
      <c r="AY34" s="335"/>
      <c r="AZ34" s="356"/>
      <c r="BA34" s="94"/>
    </row>
    <row r="35" spans="1:53" s="11" customFormat="1" ht="30.75" customHeight="1" x14ac:dyDescent="0.25">
      <c r="A35" s="94"/>
      <c r="B35" s="395" t="s">
        <v>189</v>
      </c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6"/>
      <c r="Z35" s="352" t="s">
        <v>72</v>
      </c>
      <c r="AA35" s="353"/>
      <c r="AB35" s="354"/>
      <c r="AC35" s="334"/>
      <c r="AD35" s="335"/>
      <c r="AE35" s="335"/>
      <c r="AF35" s="335"/>
      <c r="AG35" s="335"/>
      <c r="AH35" s="335"/>
      <c r="AI35" s="335"/>
      <c r="AJ35" s="355"/>
      <c r="AK35" s="334"/>
      <c r="AL35" s="335"/>
      <c r="AM35" s="335"/>
      <c r="AN35" s="335"/>
      <c r="AO35" s="335"/>
      <c r="AP35" s="335"/>
      <c r="AQ35" s="335"/>
      <c r="AR35" s="355"/>
      <c r="AS35" s="334"/>
      <c r="AT35" s="335"/>
      <c r="AU35" s="335"/>
      <c r="AV35" s="335"/>
      <c r="AW35" s="335"/>
      <c r="AX35" s="335"/>
      <c r="AY35" s="335"/>
      <c r="AZ35" s="356"/>
      <c r="BA35" s="94"/>
    </row>
    <row r="36" spans="1:53" s="11" customFormat="1" ht="30.75" customHeight="1" x14ac:dyDescent="0.25">
      <c r="A36" s="94"/>
      <c r="B36" s="350" t="s">
        <v>190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1"/>
      <c r="Z36" s="352" t="s">
        <v>73</v>
      </c>
      <c r="AA36" s="353"/>
      <c r="AB36" s="354"/>
      <c r="AC36" s="334"/>
      <c r="AD36" s="335"/>
      <c r="AE36" s="335"/>
      <c r="AF36" s="335"/>
      <c r="AG36" s="335"/>
      <c r="AH36" s="335"/>
      <c r="AI36" s="335"/>
      <c r="AJ36" s="355"/>
      <c r="AK36" s="334"/>
      <c r="AL36" s="335"/>
      <c r="AM36" s="335"/>
      <c r="AN36" s="335"/>
      <c r="AO36" s="335"/>
      <c r="AP36" s="335"/>
      <c r="AQ36" s="335"/>
      <c r="AR36" s="355"/>
      <c r="AS36" s="334"/>
      <c r="AT36" s="335"/>
      <c r="AU36" s="335"/>
      <c r="AV36" s="335"/>
      <c r="AW36" s="335"/>
      <c r="AX36" s="335"/>
      <c r="AY36" s="335"/>
      <c r="AZ36" s="356"/>
      <c r="BA36" s="94"/>
    </row>
    <row r="37" spans="1:53" s="8" customFormat="1" ht="18" customHeight="1" thickBot="1" x14ac:dyDescent="0.3">
      <c r="A37" s="94"/>
      <c r="B37" s="357" t="s">
        <v>10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/>
      <c r="Z37" s="360" t="s">
        <v>74</v>
      </c>
      <c r="AA37" s="361"/>
      <c r="AB37" s="362"/>
      <c r="AC37" s="394">
        <f>SUM(AC29:AJ36)</f>
        <v>31442870.809999999</v>
      </c>
      <c r="AD37" s="364"/>
      <c r="AE37" s="364"/>
      <c r="AF37" s="364"/>
      <c r="AG37" s="364"/>
      <c r="AH37" s="364"/>
      <c r="AI37" s="364"/>
      <c r="AJ37" s="365"/>
      <c r="AK37" s="394">
        <f t="shared" ref="AK37" si="0">SUM(AK29:AR36)</f>
        <v>4558716</v>
      </c>
      <c r="AL37" s="364"/>
      <c r="AM37" s="364"/>
      <c r="AN37" s="364"/>
      <c r="AO37" s="364"/>
      <c r="AP37" s="364"/>
      <c r="AQ37" s="364"/>
      <c r="AR37" s="365"/>
      <c r="AS37" s="394">
        <f t="shared" ref="AS37" si="1">SUM(AS29:AZ36)</f>
        <v>4558716</v>
      </c>
      <c r="AT37" s="364"/>
      <c r="AU37" s="364"/>
      <c r="AV37" s="364"/>
      <c r="AW37" s="364"/>
      <c r="AX37" s="364"/>
      <c r="AY37" s="364"/>
      <c r="AZ37" s="365"/>
      <c r="BA37" s="94"/>
    </row>
    <row r="38" spans="1:53" s="19" customFormat="1" ht="15" customHeight="1" x14ac:dyDescent="0.25">
      <c r="A38" s="52"/>
      <c r="B38" s="5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3" s="11" customFormat="1" ht="18" customHeight="1" x14ac:dyDescent="0.25">
      <c r="A39" s="58"/>
      <c r="B39" s="268" t="s">
        <v>194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</row>
    <row r="40" spans="1:53" s="8" customFormat="1" ht="8.1" customHeight="1" x14ac:dyDescent="0.25">
      <c r="A40" s="58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</row>
    <row r="41" spans="1:53" s="8" customFormat="1" ht="33" customHeight="1" x14ac:dyDescent="0.25">
      <c r="A41" s="60"/>
      <c r="B41" s="220" t="s">
        <v>39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08" t="s">
        <v>14</v>
      </c>
      <c r="P41" s="209"/>
      <c r="Q41" s="200" t="s">
        <v>143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20"/>
      <c r="AC41" s="200" t="s">
        <v>40</v>
      </c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20"/>
      <c r="AO41" s="200" t="s">
        <v>141</v>
      </c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</row>
    <row r="42" spans="1:53" s="8" customFormat="1" ht="71.25" customHeight="1" x14ac:dyDescent="0.25">
      <c r="A42" s="60"/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18"/>
      <c r="P42" s="219"/>
      <c r="Q42" s="200" t="s">
        <v>309</v>
      </c>
      <c r="R42" s="201"/>
      <c r="S42" s="201"/>
      <c r="T42" s="220"/>
      <c r="U42" s="200" t="s">
        <v>310</v>
      </c>
      <c r="V42" s="201"/>
      <c r="W42" s="201"/>
      <c r="X42" s="220"/>
      <c r="Y42" s="200" t="s">
        <v>311</v>
      </c>
      <c r="Z42" s="201"/>
      <c r="AA42" s="201"/>
      <c r="AB42" s="220"/>
      <c r="AC42" s="200" t="s">
        <v>309</v>
      </c>
      <c r="AD42" s="201"/>
      <c r="AE42" s="201"/>
      <c r="AF42" s="220"/>
      <c r="AG42" s="200" t="s">
        <v>310</v>
      </c>
      <c r="AH42" s="201"/>
      <c r="AI42" s="201"/>
      <c r="AJ42" s="220"/>
      <c r="AK42" s="200" t="s">
        <v>311</v>
      </c>
      <c r="AL42" s="201"/>
      <c r="AM42" s="201"/>
      <c r="AN42" s="220"/>
      <c r="AO42" s="200" t="s">
        <v>309</v>
      </c>
      <c r="AP42" s="201"/>
      <c r="AQ42" s="201"/>
      <c r="AR42" s="220"/>
      <c r="AS42" s="200" t="s">
        <v>310</v>
      </c>
      <c r="AT42" s="201"/>
      <c r="AU42" s="201"/>
      <c r="AV42" s="220"/>
      <c r="AW42" s="200" t="s">
        <v>311</v>
      </c>
      <c r="AX42" s="201"/>
      <c r="AY42" s="201"/>
      <c r="AZ42" s="220"/>
    </row>
    <row r="43" spans="1:53" s="22" customFormat="1" ht="15" customHeight="1" x14ac:dyDescent="0.2">
      <c r="A43" s="64"/>
      <c r="B43" s="249">
        <v>1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22">
        <v>2</v>
      </c>
      <c r="P43" s="223"/>
      <c r="Q43" s="224">
        <v>3</v>
      </c>
      <c r="R43" s="225"/>
      <c r="S43" s="225"/>
      <c r="T43" s="226"/>
      <c r="U43" s="224">
        <v>4</v>
      </c>
      <c r="V43" s="225"/>
      <c r="W43" s="225"/>
      <c r="X43" s="226"/>
      <c r="Y43" s="224">
        <v>5</v>
      </c>
      <c r="Z43" s="225"/>
      <c r="AA43" s="225"/>
      <c r="AB43" s="226"/>
      <c r="AC43" s="224">
        <v>6</v>
      </c>
      <c r="AD43" s="225"/>
      <c r="AE43" s="225"/>
      <c r="AF43" s="226"/>
      <c r="AG43" s="224">
        <v>7</v>
      </c>
      <c r="AH43" s="225"/>
      <c r="AI43" s="225"/>
      <c r="AJ43" s="226"/>
      <c r="AK43" s="224">
        <v>8</v>
      </c>
      <c r="AL43" s="225"/>
      <c r="AM43" s="225"/>
      <c r="AN43" s="226"/>
      <c r="AO43" s="224">
        <v>9</v>
      </c>
      <c r="AP43" s="225"/>
      <c r="AQ43" s="225"/>
      <c r="AR43" s="226"/>
      <c r="AS43" s="224">
        <v>10</v>
      </c>
      <c r="AT43" s="225"/>
      <c r="AU43" s="225"/>
      <c r="AV43" s="226"/>
      <c r="AW43" s="224">
        <v>11</v>
      </c>
      <c r="AX43" s="225"/>
      <c r="AY43" s="225"/>
      <c r="AZ43" s="225"/>
    </row>
    <row r="44" spans="1:53" s="22" customFormat="1" ht="39.75" customHeight="1" x14ac:dyDescent="0.2">
      <c r="A44" s="64"/>
      <c r="B44" s="210" t="s">
        <v>301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368"/>
      <c r="O44" s="271" t="s">
        <v>57</v>
      </c>
      <c r="P44" s="271"/>
      <c r="Q44" s="179"/>
      <c r="R44" s="180"/>
      <c r="S44" s="180"/>
      <c r="T44" s="181"/>
      <c r="U44" s="179"/>
      <c r="V44" s="180"/>
      <c r="W44" s="180"/>
      <c r="X44" s="181"/>
      <c r="Y44" s="179"/>
      <c r="Z44" s="180"/>
      <c r="AA44" s="180"/>
      <c r="AB44" s="181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>
        <v>25758342.91</v>
      </c>
      <c r="AP44" s="367"/>
      <c r="AQ44" s="367"/>
      <c r="AR44" s="367"/>
      <c r="AS44" s="367">
        <v>0</v>
      </c>
      <c r="AT44" s="367"/>
      <c r="AU44" s="367"/>
      <c r="AV44" s="367"/>
      <c r="AW44" s="367">
        <v>0</v>
      </c>
      <c r="AX44" s="367"/>
      <c r="AY44" s="367"/>
      <c r="AZ44" s="367"/>
    </row>
    <row r="45" spans="1:53" s="22" customFormat="1" ht="39.75" customHeight="1" x14ac:dyDescent="0.2">
      <c r="A45" s="64"/>
      <c r="B45" s="210" t="s">
        <v>304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71" t="s">
        <v>58</v>
      </c>
      <c r="P45" s="271"/>
      <c r="Q45" s="182"/>
      <c r="R45" s="183"/>
      <c r="S45" s="183"/>
      <c r="T45" s="184"/>
      <c r="U45" s="182"/>
      <c r="V45" s="183"/>
      <c r="W45" s="183"/>
      <c r="X45" s="184"/>
      <c r="Y45" s="182"/>
      <c r="Z45" s="183"/>
      <c r="AA45" s="183"/>
      <c r="AB45" s="184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>
        <v>132182.95000000001</v>
      </c>
      <c r="AP45" s="367"/>
      <c r="AQ45" s="367"/>
      <c r="AR45" s="367"/>
      <c r="AS45" s="367">
        <v>0</v>
      </c>
      <c r="AT45" s="367"/>
      <c r="AU45" s="367"/>
      <c r="AV45" s="367"/>
      <c r="AW45" s="367">
        <v>0</v>
      </c>
      <c r="AX45" s="367"/>
      <c r="AY45" s="367"/>
      <c r="AZ45" s="367"/>
    </row>
    <row r="46" spans="1:53" s="13" customFormat="1" ht="45.75" customHeight="1" x14ac:dyDescent="0.25">
      <c r="A46" s="60"/>
      <c r="B46" s="210" t="s">
        <v>302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71" t="s">
        <v>58</v>
      </c>
      <c r="P46" s="271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>
        <v>4659344.95</v>
      </c>
      <c r="AP46" s="367"/>
      <c r="AQ46" s="367"/>
      <c r="AR46" s="367"/>
      <c r="AS46" s="367">
        <v>3665716</v>
      </c>
      <c r="AT46" s="367"/>
      <c r="AU46" s="367"/>
      <c r="AV46" s="367"/>
      <c r="AW46" s="367">
        <v>3665716</v>
      </c>
      <c r="AX46" s="367"/>
      <c r="AY46" s="367"/>
      <c r="AZ46" s="367"/>
    </row>
    <row r="47" spans="1:53" s="13" customFormat="1" ht="18" customHeight="1" thickBot="1" x14ac:dyDescent="0.3">
      <c r="A47" s="60"/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187">
        <v>9000</v>
      </c>
      <c r="P47" s="188"/>
      <c r="Q47" s="189" t="s">
        <v>53</v>
      </c>
      <c r="R47" s="189"/>
      <c r="S47" s="189"/>
      <c r="T47" s="189"/>
      <c r="U47" s="189" t="s">
        <v>53</v>
      </c>
      <c r="V47" s="189"/>
      <c r="W47" s="189"/>
      <c r="X47" s="189"/>
      <c r="Y47" s="189" t="s">
        <v>53</v>
      </c>
      <c r="Z47" s="189"/>
      <c r="AA47" s="189"/>
      <c r="AB47" s="189"/>
      <c r="AC47" s="189" t="s">
        <v>53</v>
      </c>
      <c r="AD47" s="189"/>
      <c r="AE47" s="189"/>
      <c r="AF47" s="189"/>
      <c r="AG47" s="189" t="s">
        <v>53</v>
      </c>
      <c r="AH47" s="189"/>
      <c r="AI47" s="189"/>
      <c r="AJ47" s="189"/>
      <c r="AK47" s="189" t="s">
        <v>53</v>
      </c>
      <c r="AL47" s="189"/>
      <c r="AM47" s="189"/>
      <c r="AN47" s="189"/>
      <c r="AO47" s="387">
        <f>AO46+AO44+AO45</f>
        <v>30549870.809999999</v>
      </c>
      <c r="AP47" s="388"/>
      <c r="AQ47" s="388"/>
      <c r="AR47" s="389"/>
      <c r="AS47" s="387">
        <f>AS46+AS44</f>
        <v>3665716</v>
      </c>
      <c r="AT47" s="388"/>
      <c r="AU47" s="388"/>
      <c r="AV47" s="389"/>
      <c r="AW47" s="387">
        <f>AW46+AW44</f>
        <v>3665716</v>
      </c>
      <c r="AX47" s="388"/>
      <c r="AY47" s="388"/>
      <c r="AZ47" s="389"/>
    </row>
    <row r="48" spans="1:53" s="13" customFormat="1" ht="9.75" customHeight="1" x14ac:dyDescent="0.25">
      <c r="A48" s="58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</row>
    <row r="49" spans="1:52" s="8" customFormat="1" ht="18" customHeight="1" x14ac:dyDescent="0.25">
      <c r="A49" s="58"/>
      <c r="B49" s="390" t="s">
        <v>195</v>
      </c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</row>
    <row r="50" spans="1:52" s="8" customFormat="1" ht="8.1" customHeight="1" x14ac:dyDescent="0.25">
      <c r="A50" s="52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</row>
    <row r="51" spans="1:52" s="8" customFormat="1" ht="32.25" customHeight="1" x14ac:dyDescent="0.25">
      <c r="A51" s="60"/>
      <c r="B51" s="220" t="s">
        <v>39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08" t="s">
        <v>14</v>
      </c>
      <c r="P51" s="209"/>
      <c r="Q51" s="200" t="s">
        <v>143</v>
      </c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20"/>
      <c r="AC51" s="200" t="s">
        <v>40</v>
      </c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20"/>
      <c r="AO51" s="200" t="s">
        <v>141</v>
      </c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</row>
    <row r="52" spans="1:52" s="8" customFormat="1" ht="67.5" customHeight="1" x14ac:dyDescent="0.25">
      <c r="A52" s="60"/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18"/>
      <c r="P52" s="219"/>
      <c r="Q52" s="200" t="s">
        <v>309</v>
      </c>
      <c r="R52" s="201"/>
      <c r="S52" s="201"/>
      <c r="T52" s="220"/>
      <c r="U52" s="200" t="s">
        <v>310</v>
      </c>
      <c r="V52" s="201"/>
      <c r="W52" s="201"/>
      <c r="X52" s="220"/>
      <c r="Y52" s="200" t="s">
        <v>311</v>
      </c>
      <c r="Z52" s="201"/>
      <c r="AA52" s="201"/>
      <c r="AB52" s="220"/>
      <c r="AC52" s="200" t="s">
        <v>309</v>
      </c>
      <c r="AD52" s="201"/>
      <c r="AE52" s="201"/>
      <c r="AF52" s="220"/>
      <c r="AG52" s="200" t="s">
        <v>310</v>
      </c>
      <c r="AH52" s="201"/>
      <c r="AI52" s="201"/>
      <c r="AJ52" s="220"/>
      <c r="AK52" s="200" t="s">
        <v>311</v>
      </c>
      <c r="AL52" s="201"/>
      <c r="AM52" s="201"/>
      <c r="AN52" s="220"/>
      <c r="AO52" s="200" t="s">
        <v>309</v>
      </c>
      <c r="AP52" s="201"/>
      <c r="AQ52" s="201"/>
      <c r="AR52" s="220"/>
      <c r="AS52" s="200" t="s">
        <v>310</v>
      </c>
      <c r="AT52" s="201"/>
      <c r="AU52" s="201"/>
      <c r="AV52" s="220"/>
      <c r="AW52" s="200" t="s">
        <v>311</v>
      </c>
      <c r="AX52" s="201"/>
      <c r="AY52" s="201"/>
      <c r="AZ52" s="220"/>
    </row>
    <row r="53" spans="1:52" s="8" customFormat="1" ht="15" customHeight="1" thickBot="1" x14ac:dyDescent="0.3">
      <c r="A53" s="60"/>
      <c r="B53" s="214">
        <v>1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6">
        <v>2</v>
      </c>
      <c r="P53" s="217"/>
      <c r="Q53" s="207">
        <v>3</v>
      </c>
      <c r="R53" s="208"/>
      <c r="S53" s="208"/>
      <c r="T53" s="209"/>
      <c r="U53" s="207">
        <v>4</v>
      </c>
      <c r="V53" s="208"/>
      <c r="W53" s="208"/>
      <c r="X53" s="209"/>
      <c r="Y53" s="207">
        <v>5</v>
      </c>
      <c r="Z53" s="208"/>
      <c r="AA53" s="208"/>
      <c r="AB53" s="209"/>
      <c r="AC53" s="207">
        <v>6</v>
      </c>
      <c r="AD53" s="208"/>
      <c r="AE53" s="208"/>
      <c r="AF53" s="209"/>
      <c r="AG53" s="207">
        <v>7</v>
      </c>
      <c r="AH53" s="208"/>
      <c r="AI53" s="208"/>
      <c r="AJ53" s="209"/>
      <c r="AK53" s="207">
        <v>8</v>
      </c>
      <c r="AL53" s="208"/>
      <c r="AM53" s="208"/>
      <c r="AN53" s="209"/>
      <c r="AO53" s="207">
        <v>9</v>
      </c>
      <c r="AP53" s="208"/>
      <c r="AQ53" s="208"/>
      <c r="AR53" s="209"/>
      <c r="AS53" s="207">
        <v>10</v>
      </c>
      <c r="AT53" s="208"/>
      <c r="AU53" s="208"/>
      <c r="AV53" s="209"/>
      <c r="AW53" s="207">
        <v>11</v>
      </c>
      <c r="AX53" s="208"/>
      <c r="AY53" s="208"/>
      <c r="AZ53" s="208"/>
    </row>
    <row r="54" spans="1:52" s="8" customFormat="1" ht="18" customHeight="1" x14ac:dyDescent="0.25">
      <c r="A54" s="60"/>
      <c r="B54" s="210" t="s">
        <v>293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  <c r="O54" s="212" t="s">
        <v>57</v>
      </c>
      <c r="P54" s="213"/>
      <c r="Q54" s="381"/>
      <c r="R54" s="382"/>
      <c r="S54" s="382"/>
      <c r="T54" s="383"/>
      <c r="U54" s="381"/>
      <c r="V54" s="382"/>
      <c r="W54" s="382"/>
      <c r="X54" s="383"/>
      <c r="Y54" s="381"/>
      <c r="Z54" s="382"/>
      <c r="AA54" s="382"/>
      <c r="AB54" s="383"/>
      <c r="AC54" s="381"/>
      <c r="AD54" s="382"/>
      <c r="AE54" s="382"/>
      <c r="AF54" s="383"/>
      <c r="AG54" s="381"/>
      <c r="AH54" s="382"/>
      <c r="AI54" s="382"/>
      <c r="AJ54" s="383"/>
      <c r="AK54" s="381"/>
      <c r="AL54" s="382"/>
      <c r="AM54" s="382"/>
      <c r="AN54" s="383"/>
      <c r="AO54" s="381">
        <v>893000</v>
      </c>
      <c r="AP54" s="382"/>
      <c r="AQ54" s="382"/>
      <c r="AR54" s="383"/>
      <c r="AS54" s="381">
        <v>893000</v>
      </c>
      <c r="AT54" s="382"/>
      <c r="AU54" s="382"/>
      <c r="AV54" s="383"/>
      <c r="AW54" s="381">
        <v>893000</v>
      </c>
      <c r="AX54" s="382"/>
      <c r="AY54" s="382"/>
      <c r="AZ54" s="383"/>
    </row>
    <row r="55" spans="1:52" s="8" customFormat="1" ht="18" customHeight="1" x14ac:dyDescent="0.25">
      <c r="A55" s="60"/>
      <c r="B55" s="369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1"/>
      <c r="O55" s="205" t="s">
        <v>58</v>
      </c>
      <c r="P55" s="206"/>
      <c r="Q55" s="384"/>
      <c r="R55" s="385"/>
      <c r="S55" s="385"/>
      <c r="T55" s="386"/>
      <c r="U55" s="384"/>
      <c r="V55" s="385"/>
      <c r="W55" s="385"/>
      <c r="X55" s="386"/>
      <c r="Y55" s="384"/>
      <c r="Z55" s="385"/>
      <c r="AA55" s="385"/>
      <c r="AB55" s="386"/>
      <c r="AC55" s="384"/>
      <c r="AD55" s="385"/>
      <c r="AE55" s="385"/>
      <c r="AF55" s="386"/>
      <c r="AG55" s="384"/>
      <c r="AH55" s="385"/>
      <c r="AI55" s="385"/>
      <c r="AJ55" s="386"/>
      <c r="AK55" s="384"/>
      <c r="AL55" s="385"/>
      <c r="AM55" s="385"/>
      <c r="AN55" s="386"/>
      <c r="AO55" s="384"/>
      <c r="AP55" s="385"/>
      <c r="AQ55" s="385"/>
      <c r="AR55" s="386"/>
      <c r="AS55" s="384"/>
      <c r="AT55" s="385"/>
      <c r="AU55" s="385"/>
      <c r="AV55" s="386"/>
      <c r="AW55" s="384"/>
      <c r="AX55" s="385"/>
      <c r="AY55" s="385"/>
      <c r="AZ55" s="386"/>
    </row>
    <row r="56" spans="1:52" s="8" customFormat="1" ht="18" customHeight="1" thickBot="1" x14ac:dyDescent="0.3">
      <c r="A56" s="60"/>
      <c r="B56" s="185" t="s">
        <v>11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7">
        <v>9000</v>
      </c>
      <c r="P56" s="188"/>
      <c r="Q56" s="189" t="s">
        <v>53</v>
      </c>
      <c r="R56" s="189"/>
      <c r="S56" s="189"/>
      <c r="T56" s="189"/>
      <c r="U56" s="189" t="s">
        <v>53</v>
      </c>
      <c r="V56" s="189"/>
      <c r="W56" s="189"/>
      <c r="X56" s="189"/>
      <c r="Y56" s="189" t="s">
        <v>53</v>
      </c>
      <c r="Z56" s="189"/>
      <c r="AA56" s="189"/>
      <c r="AB56" s="189"/>
      <c r="AC56" s="189" t="s">
        <v>53</v>
      </c>
      <c r="AD56" s="189"/>
      <c r="AE56" s="189"/>
      <c r="AF56" s="189"/>
      <c r="AG56" s="189" t="s">
        <v>53</v>
      </c>
      <c r="AH56" s="189"/>
      <c r="AI56" s="189"/>
      <c r="AJ56" s="189"/>
      <c r="AK56" s="189" t="s">
        <v>53</v>
      </c>
      <c r="AL56" s="189"/>
      <c r="AM56" s="189"/>
      <c r="AN56" s="189"/>
      <c r="AO56" s="376">
        <f>SUM(AO54:AR55)</f>
        <v>893000</v>
      </c>
      <c r="AP56" s="189"/>
      <c r="AQ56" s="189"/>
      <c r="AR56" s="189"/>
      <c r="AS56" s="376">
        <f t="shared" ref="AS56" si="2">SUM(AS54:AV55)</f>
        <v>893000</v>
      </c>
      <c r="AT56" s="189"/>
      <c r="AU56" s="189"/>
      <c r="AV56" s="189"/>
      <c r="AW56" s="376">
        <f t="shared" ref="AW56" si="3">SUM(AW54:AZ55)</f>
        <v>893000</v>
      </c>
      <c r="AX56" s="189"/>
      <c r="AY56" s="189"/>
      <c r="AZ56" s="189"/>
    </row>
    <row r="57" spans="1:52" s="8" customFormat="1" ht="15" customHeight="1" x14ac:dyDescent="0.25">
      <c r="A57" s="58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</row>
    <row r="58" spans="1:52" s="16" customFormat="1" ht="15" customHeight="1" x14ac:dyDescent="0.2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</row>
    <row r="60" spans="1:52" ht="15" customHeight="1" x14ac:dyDescent="0.25">
      <c r="B60" s="374" t="s">
        <v>29</v>
      </c>
      <c r="C60" s="374"/>
      <c r="D60" s="374"/>
      <c r="E60" s="374"/>
      <c r="F60" s="374"/>
      <c r="G60" s="374"/>
      <c r="H60" s="178"/>
      <c r="I60" s="375" t="s">
        <v>296</v>
      </c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178"/>
      <c r="Z60" s="178"/>
      <c r="AA60" s="375"/>
      <c r="AB60" s="375"/>
      <c r="AC60" s="375"/>
      <c r="AD60" s="375"/>
      <c r="AE60" s="375"/>
      <c r="AF60" s="375"/>
      <c r="AG60" s="375"/>
      <c r="AH60" s="56"/>
      <c r="AI60" s="56"/>
      <c r="AJ60" s="375" t="s">
        <v>297</v>
      </c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</row>
    <row r="61" spans="1:52" ht="15" customHeight="1" x14ac:dyDescent="0.25">
      <c r="B61" s="374" t="s">
        <v>30</v>
      </c>
      <c r="C61" s="374"/>
      <c r="D61" s="374"/>
      <c r="E61" s="374"/>
      <c r="F61" s="374"/>
      <c r="G61" s="374"/>
      <c r="H61" s="178"/>
      <c r="I61" s="373" t="s">
        <v>31</v>
      </c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82"/>
      <c r="Z61" s="82"/>
      <c r="AA61" s="373" t="s">
        <v>32</v>
      </c>
      <c r="AB61" s="373"/>
      <c r="AC61" s="373"/>
      <c r="AD61" s="373"/>
      <c r="AE61" s="373"/>
      <c r="AF61" s="373"/>
      <c r="AG61" s="373"/>
      <c r="AH61" s="83"/>
      <c r="AI61" s="83"/>
      <c r="AJ61" s="373" t="s">
        <v>33</v>
      </c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</row>
    <row r="62" spans="1:52" ht="15" customHeight="1" x14ac:dyDescent="0.25">
      <c r="B62" s="178"/>
      <c r="C62" s="178"/>
      <c r="D62" s="178"/>
      <c r="E62" s="178"/>
      <c r="F62" s="178"/>
      <c r="G62" s="178"/>
      <c r="H62" s="178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3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</row>
    <row r="63" spans="1:52" ht="15" customHeight="1" x14ac:dyDescent="0.25">
      <c r="B63" s="374" t="s">
        <v>34</v>
      </c>
      <c r="C63" s="374"/>
      <c r="D63" s="374"/>
      <c r="E63" s="374"/>
      <c r="F63" s="374"/>
      <c r="G63" s="374"/>
      <c r="H63" s="178"/>
      <c r="I63" s="379" t="s">
        <v>294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82"/>
      <c r="Z63" s="82"/>
      <c r="AA63" s="379" t="s">
        <v>295</v>
      </c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83"/>
      <c r="AO63" s="83"/>
      <c r="AP63" s="380" t="s">
        <v>298</v>
      </c>
      <c r="AQ63" s="380"/>
      <c r="AR63" s="380"/>
      <c r="AS63" s="380"/>
      <c r="AT63" s="380"/>
      <c r="AU63" s="380"/>
      <c r="AV63" s="380"/>
      <c r="AW63" s="380"/>
      <c r="AX63" s="380"/>
      <c r="AY63" s="380"/>
    </row>
    <row r="64" spans="1:52" ht="15" customHeight="1" x14ac:dyDescent="0.25">
      <c r="B64" s="372"/>
      <c r="C64" s="372"/>
      <c r="D64" s="372"/>
      <c r="E64" s="372"/>
      <c r="F64" s="372"/>
      <c r="G64" s="372"/>
      <c r="H64" s="178"/>
      <c r="I64" s="373" t="s">
        <v>31</v>
      </c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82"/>
      <c r="Z64" s="82"/>
      <c r="AA64" s="373" t="s">
        <v>35</v>
      </c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83"/>
      <c r="AO64" s="83"/>
      <c r="AP64" s="373" t="s">
        <v>36</v>
      </c>
      <c r="AQ64" s="373"/>
      <c r="AR64" s="373"/>
      <c r="AS64" s="373"/>
      <c r="AT64" s="373"/>
      <c r="AU64" s="373"/>
      <c r="AV64" s="373"/>
      <c r="AW64" s="373"/>
      <c r="AX64" s="373"/>
      <c r="AY64" s="373"/>
    </row>
    <row r="65" spans="2:56" s="176" customFormat="1" ht="15" customHeight="1" x14ac:dyDescent="0.25">
      <c r="B65" s="178"/>
      <c r="C65" s="178"/>
      <c r="D65" s="178"/>
      <c r="E65" s="178"/>
      <c r="F65" s="178"/>
      <c r="G65" s="178"/>
      <c r="H65" s="178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178"/>
      <c r="Z65" s="178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56"/>
      <c r="AO65" s="56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BA65" s="21"/>
      <c r="BB65" s="21"/>
      <c r="BC65" s="21"/>
      <c r="BD65" s="21"/>
    </row>
    <row r="66" spans="2:56" s="176" customFormat="1" ht="15" customHeight="1" x14ac:dyDescent="0.25">
      <c r="B66" s="85" t="s">
        <v>37</v>
      </c>
      <c r="C66" s="377"/>
      <c r="D66" s="377"/>
      <c r="E66" s="178" t="s">
        <v>37</v>
      </c>
      <c r="F66" s="177"/>
      <c r="G66" s="377"/>
      <c r="H66" s="377"/>
      <c r="I66" s="377"/>
      <c r="J66" s="377"/>
      <c r="K66" s="377"/>
      <c r="L66" s="377"/>
      <c r="M66" s="87"/>
      <c r="N66" s="88"/>
      <c r="O66" s="89">
        <v>20</v>
      </c>
      <c r="P66" s="378">
        <v>21</v>
      </c>
      <c r="Q66" s="378"/>
      <c r="R66" s="178" t="s">
        <v>38</v>
      </c>
      <c r="S66" s="87"/>
      <c r="T66" s="87"/>
      <c r="U66" s="87"/>
      <c r="V66" s="87"/>
      <c r="W66" s="56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56"/>
      <c r="AV66" s="56"/>
      <c r="AW66" s="56"/>
      <c r="AX66" s="56"/>
      <c r="AY66" s="56"/>
      <c r="BA66" s="21"/>
      <c r="BB66" s="21"/>
      <c r="BC66" s="21"/>
      <c r="BD66" s="21"/>
    </row>
  </sheetData>
  <mergeCells count="251"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A1:AZ1"/>
    <mergeCell ref="A3:K3"/>
    <mergeCell ref="L3:AZ3"/>
    <mergeCell ref="A4:K4"/>
    <mergeCell ref="L4:AZ4"/>
    <mergeCell ref="A5:K5"/>
    <mergeCell ref="L5:AZ5"/>
    <mergeCell ref="B13:Y13"/>
    <mergeCell ref="Z13:AB13"/>
    <mergeCell ref="AC13:AJ13"/>
    <mergeCell ref="AK13:AR13"/>
    <mergeCell ref="AS13:AZ13"/>
    <mergeCell ref="A6:K6"/>
    <mergeCell ref="B8:AS8"/>
    <mergeCell ref="B10:Y12"/>
    <mergeCell ref="Z10:AB12"/>
    <mergeCell ref="AC10:AZ10"/>
    <mergeCell ref="AC11:AJ12"/>
    <mergeCell ref="AK11:AR12"/>
    <mergeCell ref="AS11:AZ12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6:Y16"/>
    <mergeCell ref="Z16:AB16"/>
    <mergeCell ref="AC16:AJ16"/>
    <mergeCell ref="B21:AZ21"/>
    <mergeCell ref="B23:AZ23"/>
    <mergeCell ref="B25:Y27"/>
    <mergeCell ref="Z25:AB27"/>
    <mergeCell ref="AC25:AZ25"/>
    <mergeCell ref="AC26:AJ27"/>
    <mergeCell ref="AK26:AR27"/>
    <mergeCell ref="AS26:AZ27"/>
    <mergeCell ref="B19:Y19"/>
    <mergeCell ref="Z19:AB19"/>
    <mergeCell ref="AC19:AJ19"/>
    <mergeCell ref="AK19:AR19"/>
    <mergeCell ref="AS19:AZ19"/>
    <mergeCell ref="B20:Y20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B39:AZ39"/>
    <mergeCell ref="B41:N42"/>
    <mergeCell ref="O41:P42"/>
    <mergeCell ref="Q41:AB41"/>
    <mergeCell ref="AC41:AN41"/>
    <mergeCell ref="AO41:AZ41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AG46:AJ46"/>
    <mergeCell ref="AK46:AN46"/>
    <mergeCell ref="AO46:AR46"/>
    <mergeCell ref="AS46:AV46"/>
    <mergeCell ref="AW46:AZ46"/>
    <mergeCell ref="B46:N46"/>
    <mergeCell ref="O46:P46"/>
    <mergeCell ref="Q46:T46"/>
    <mergeCell ref="U46:X46"/>
    <mergeCell ref="Y46:AB46"/>
    <mergeCell ref="AC46:AF46"/>
    <mergeCell ref="AS43:AV43"/>
    <mergeCell ref="AW43:AZ43"/>
    <mergeCell ref="AG52:AJ52"/>
    <mergeCell ref="AG47:AJ47"/>
    <mergeCell ref="AK47:AN47"/>
    <mergeCell ref="AO47:AR47"/>
    <mergeCell ref="AS47:AV47"/>
    <mergeCell ref="AW47:AZ47"/>
    <mergeCell ref="B49:AZ49"/>
    <mergeCell ref="B47:N47"/>
    <mergeCell ref="O47:P47"/>
    <mergeCell ref="Q47:T47"/>
    <mergeCell ref="U47:X47"/>
    <mergeCell ref="Y47:AB47"/>
    <mergeCell ref="AC47:AF47"/>
    <mergeCell ref="B43:N43"/>
    <mergeCell ref="O43:P43"/>
    <mergeCell ref="Q43:T43"/>
    <mergeCell ref="U43:X43"/>
    <mergeCell ref="Y43:AB43"/>
    <mergeCell ref="AC43:AF43"/>
    <mergeCell ref="AG43:AJ43"/>
    <mergeCell ref="AK43:AN43"/>
    <mergeCell ref="AO43:AR43"/>
    <mergeCell ref="AK52:AN52"/>
    <mergeCell ref="AO52:AR52"/>
    <mergeCell ref="AS52:AV52"/>
    <mergeCell ref="AW52:AZ52"/>
    <mergeCell ref="B53:N53"/>
    <mergeCell ref="O53:P53"/>
    <mergeCell ref="Q53:T53"/>
    <mergeCell ref="U53:X53"/>
    <mergeCell ref="Y53:AB53"/>
    <mergeCell ref="AC53:AF53"/>
    <mergeCell ref="B51:N52"/>
    <mergeCell ref="O51:P52"/>
    <mergeCell ref="Q51:AB51"/>
    <mergeCell ref="AC51:AN51"/>
    <mergeCell ref="AO51:AZ51"/>
    <mergeCell ref="Q52:T52"/>
    <mergeCell ref="U52:X52"/>
    <mergeCell ref="Y52:AB52"/>
    <mergeCell ref="AC52:AF52"/>
    <mergeCell ref="AG53:AJ53"/>
    <mergeCell ref="AK53:AN53"/>
    <mergeCell ref="AO53:AR53"/>
    <mergeCell ref="AS53:AV53"/>
    <mergeCell ref="AW53:AZ53"/>
    <mergeCell ref="B54:N54"/>
    <mergeCell ref="O54:P54"/>
    <mergeCell ref="Q54:T54"/>
    <mergeCell ref="U54:X54"/>
    <mergeCell ref="Y54:AB54"/>
    <mergeCell ref="Q55:T55"/>
    <mergeCell ref="U55:X55"/>
    <mergeCell ref="Y55:AB55"/>
    <mergeCell ref="AC54:AF54"/>
    <mergeCell ref="AC55:AF55"/>
    <mergeCell ref="AG54:AJ54"/>
    <mergeCell ref="AK54:AN54"/>
    <mergeCell ref="AO54:AR54"/>
    <mergeCell ref="AS54:AV54"/>
    <mergeCell ref="AW54:AZ54"/>
    <mergeCell ref="AG55:AJ55"/>
    <mergeCell ref="AK55:AN55"/>
    <mergeCell ref="AO55:AR55"/>
    <mergeCell ref="AS55:AV55"/>
    <mergeCell ref="AW55:AZ55"/>
    <mergeCell ref="C66:D66"/>
    <mergeCell ref="G66:L66"/>
    <mergeCell ref="P66:Q66"/>
    <mergeCell ref="B61:G61"/>
    <mergeCell ref="I61:X61"/>
    <mergeCell ref="AA61:AG61"/>
    <mergeCell ref="AJ61:AY61"/>
    <mergeCell ref="B63:G63"/>
    <mergeCell ref="I63:X63"/>
    <mergeCell ref="AA63:AM63"/>
    <mergeCell ref="AP63:AY63"/>
    <mergeCell ref="AP64:AY64"/>
    <mergeCell ref="B56:N56"/>
    <mergeCell ref="O56:P56"/>
    <mergeCell ref="Q56:T56"/>
    <mergeCell ref="U56:X56"/>
    <mergeCell ref="Y56:AB56"/>
    <mergeCell ref="B55:N55"/>
    <mergeCell ref="O55:P55"/>
    <mergeCell ref="B64:G64"/>
    <mergeCell ref="I64:X64"/>
    <mergeCell ref="AA64:AM64"/>
    <mergeCell ref="B60:G60"/>
    <mergeCell ref="I60:X60"/>
    <mergeCell ref="AA60:AG60"/>
    <mergeCell ref="AJ60:AY60"/>
    <mergeCell ref="AC56:AF56"/>
    <mergeCell ref="AG56:AJ56"/>
    <mergeCell ref="AK56:AN56"/>
    <mergeCell ref="AO56:AR56"/>
    <mergeCell ref="AS56:AV56"/>
    <mergeCell ref="AW56:AZ56"/>
    <mergeCell ref="O45:P45"/>
    <mergeCell ref="AC45:AF45"/>
    <mergeCell ref="AG45:AJ45"/>
    <mergeCell ref="AK45:AN45"/>
    <mergeCell ref="B45:N45"/>
    <mergeCell ref="AO45:AR45"/>
    <mergeCell ref="AS45:AV45"/>
    <mergeCell ref="AW45:AZ45"/>
    <mergeCell ref="B44:N44"/>
    <mergeCell ref="AO44:AR44"/>
    <mergeCell ref="O44:P44"/>
    <mergeCell ref="AS44:AV44"/>
    <mergeCell ref="AW44:AZ44"/>
    <mergeCell ref="AG44:AJ44"/>
    <mergeCell ref="AK44:AN44"/>
    <mergeCell ref="AC44:AF44"/>
  </mergeCells>
  <pageMargins left="1.1811023622047245" right="0.39370078740157483" top="0.98425196850393704" bottom="0.78740157480314965" header="0.31496062992125984" footer="0"/>
  <pageSetup paperSize="9" scale="59" firstPageNumber="6" fitToHeight="0" orientation="landscape" useFirstPageNumber="1" r:id="rId1"/>
  <rowBreaks count="1" manualBreakCount="1">
    <brk id="37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showGridLines="0" view="pageBreakPreview" zoomScale="110" zoomScaleNormal="100" zoomScaleSheetLayoutView="110" workbookViewId="0">
      <selection activeCell="B25" sqref="B25:Y27"/>
    </sheetView>
  </sheetViews>
  <sheetFormatPr defaultColWidth="0.85546875" defaultRowHeight="15" x14ac:dyDescent="0.25"/>
  <cols>
    <col min="1" max="9" width="3.85546875" style="44" customWidth="1"/>
    <col min="10" max="10" width="6.140625" style="44" customWidth="1"/>
    <col min="11" max="11" width="4.7109375" style="44" customWidth="1"/>
    <col min="12" max="12" width="3.85546875" style="44" customWidth="1"/>
    <col min="13" max="13" width="6.28515625" style="44" customWidth="1"/>
    <col min="14" max="23" width="3.85546875" style="44" customWidth="1"/>
    <col min="24" max="24" width="4.7109375" style="44" customWidth="1"/>
    <col min="25" max="35" width="3.85546875" style="44" customWidth="1"/>
    <col min="36" max="36" width="5.28515625" style="44" customWidth="1"/>
    <col min="37" max="52" width="3.85546875" style="44" customWidth="1"/>
    <col min="53" max="53" width="0.85546875" style="44"/>
    <col min="54" max="16384" width="0.85546875" style="2"/>
  </cols>
  <sheetData>
    <row r="1" spans="1:53" ht="42" customHeight="1" x14ac:dyDescent="0.25">
      <c r="A1" s="304" t="s">
        <v>128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47"/>
    </row>
    <row r="2" spans="1:53" s="3" customFormat="1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ht="15" customHeight="1" x14ac:dyDescent="0.25">
      <c r="A3" s="305" t="s">
        <v>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42"/>
    </row>
    <row r="4" spans="1:53" ht="15" customHeight="1" x14ac:dyDescent="0.25">
      <c r="A4" s="305" t="s">
        <v>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49"/>
    </row>
    <row r="5" spans="1:53" ht="15" customHeight="1" x14ac:dyDescent="0.2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8" t="s">
        <v>1</v>
      </c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50"/>
    </row>
    <row r="6" spans="1:53" s="3" customFormat="1" ht="15" customHeight="1" x14ac:dyDescent="0.25">
      <c r="A6" s="305" t="s">
        <v>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51" t="s">
        <v>59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ht="15" customHeight="1" x14ac:dyDescent="0.25"/>
    <row r="8" spans="1:53" s="8" customFormat="1" ht="18" customHeight="1" x14ac:dyDescent="0.25">
      <c r="A8" s="52"/>
      <c r="B8" s="268" t="s">
        <v>166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52"/>
    </row>
    <row r="9" spans="1:53" s="8" customFormat="1" ht="6.7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s="8" customFormat="1" ht="24.95" customHeight="1" x14ac:dyDescent="0.25">
      <c r="A10" s="52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52"/>
    </row>
    <row r="11" spans="1:53" s="8" customFormat="1" ht="24.95" customHeight="1" x14ac:dyDescent="0.25">
      <c r="A11" s="52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94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  <c r="BA11" s="52"/>
    </row>
    <row r="12" spans="1:53" s="8" customFormat="1" ht="24.95" customHeight="1" x14ac:dyDescent="0.25">
      <c r="A12" s="52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  <c r="BA12" s="52"/>
    </row>
    <row r="13" spans="1:53" s="9" customFormat="1" ht="15" customHeight="1" thickBot="1" x14ac:dyDescent="0.35">
      <c r="A13" s="90"/>
      <c r="B13" s="446">
        <v>1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7"/>
      <c r="Z13" s="339" t="s">
        <v>6</v>
      </c>
      <c r="AA13" s="337"/>
      <c r="AB13" s="338"/>
      <c r="AC13" s="339" t="s">
        <v>7</v>
      </c>
      <c r="AD13" s="337"/>
      <c r="AE13" s="337"/>
      <c r="AF13" s="337"/>
      <c r="AG13" s="337"/>
      <c r="AH13" s="337"/>
      <c r="AI13" s="337"/>
      <c r="AJ13" s="338"/>
      <c r="AK13" s="339" t="s">
        <v>8</v>
      </c>
      <c r="AL13" s="337"/>
      <c r="AM13" s="337"/>
      <c r="AN13" s="337"/>
      <c r="AO13" s="337"/>
      <c r="AP13" s="337"/>
      <c r="AQ13" s="337"/>
      <c r="AR13" s="338"/>
      <c r="AS13" s="339" t="s">
        <v>9</v>
      </c>
      <c r="AT13" s="337"/>
      <c r="AU13" s="337"/>
      <c r="AV13" s="337"/>
      <c r="AW13" s="337"/>
      <c r="AX13" s="337"/>
      <c r="AY13" s="337"/>
      <c r="AZ13" s="337"/>
      <c r="BA13" s="66"/>
    </row>
    <row r="14" spans="1:53" s="9" customFormat="1" ht="15.75" x14ac:dyDescent="0.25">
      <c r="A14" s="90"/>
      <c r="B14" s="288" t="s">
        <v>145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315" t="s">
        <v>57</v>
      </c>
      <c r="AA14" s="316"/>
      <c r="AB14" s="317"/>
      <c r="AC14" s="346"/>
      <c r="AD14" s="347"/>
      <c r="AE14" s="347"/>
      <c r="AF14" s="347"/>
      <c r="AG14" s="347"/>
      <c r="AH14" s="347"/>
      <c r="AI14" s="347"/>
      <c r="AJ14" s="348"/>
      <c r="AK14" s="346"/>
      <c r="AL14" s="347"/>
      <c r="AM14" s="347"/>
      <c r="AN14" s="347"/>
      <c r="AO14" s="347"/>
      <c r="AP14" s="347"/>
      <c r="AQ14" s="347"/>
      <c r="AR14" s="348"/>
      <c r="AS14" s="346"/>
      <c r="AT14" s="347"/>
      <c r="AU14" s="347"/>
      <c r="AV14" s="347"/>
      <c r="AW14" s="347"/>
      <c r="AX14" s="347"/>
      <c r="AY14" s="347"/>
      <c r="AZ14" s="349"/>
      <c r="BA14" s="66"/>
    </row>
    <row r="15" spans="1:53" s="9" customFormat="1" ht="33" customHeight="1" x14ac:dyDescent="0.25">
      <c r="A15" s="90"/>
      <c r="B15" s="288" t="s">
        <v>144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90" t="s">
        <v>58</v>
      </c>
      <c r="AA15" s="291"/>
      <c r="AB15" s="292"/>
      <c r="AC15" s="333"/>
      <c r="AD15" s="329"/>
      <c r="AE15" s="329"/>
      <c r="AF15" s="329"/>
      <c r="AG15" s="329"/>
      <c r="AH15" s="329"/>
      <c r="AI15" s="329"/>
      <c r="AJ15" s="330"/>
      <c r="AK15" s="333"/>
      <c r="AL15" s="329"/>
      <c r="AM15" s="329"/>
      <c r="AN15" s="329"/>
      <c r="AO15" s="329"/>
      <c r="AP15" s="329"/>
      <c r="AQ15" s="329"/>
      <c r="AR15" s="330"/>
      <c r="AS15" s="333"/>
      <c r="AT15" s="329"/>
      <c r="AU15" s="329"/>
      <c r="AV15" s="329"/>
      <c r="AW15" s="329"/>
      <c r="AX15" s="329"/>
      <c r="AY15" s="329"/>
      <c r="AZ15" s="448"/>
      <c r="BA15" s="66"/>
    </row>
    <row r="16" spans="1:53" s="11" customFormat="1" ht="20.25" customHeight="1" x14ac:dyDescent="0.25">
      <c r="A16" s="56"/>
      <c r="B16" s="288" t="s">
        <v>191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352" t="s">
        <v>68</v>
      </c>
      <c r="AA16" s="353"/>
      <c r="AB16" s="354"/>
      <c r="AC16" s="333"/>
      <c r="AD16" s="329"/>
      <c r="AE16" s="329"/>
      <c r="AF16" s="329"/>
      <c r="AG16" s="329"/>
      <c r="AH16" s="329"/>
      <c r="AI16" s="329"/>
      <c r="AJ16" s="330"/>
      <c r="AK16" s="333"/>
      <c r="AL16" s="329"/>
      <c r="AM16" s="329"/>
      <c r="AN16" s="329"/>
      <c r="AO16" s="329"/>
      <c r="AP16" s="329"/>
      <c r="AQ16" s="329"/>
      <c r="AR16" s="330"/>
      <c r="AS16" s="333"/>
      <c r="AT16" s="329"/>
      <c r="AU16" s="329"/>
      <c r="AV16" s="329"/>
      <c r="AW16" s="329"/>
      <c r="AX16" s="329"/>
      <c r="AY16" s="329"/>
      <c r="AZ16" s="448"/>
      <c r="BA16" s="56"/>
    </row>
    <row r="17" spans="1:53" s="11" customFormat="1" ht="15.75" x14ac:dyDescent="0.25">
      <c r="A17" s="56"/>
      <c r="B17" s="288" t="s">
        <v>154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90" t="s">
        <v>69</v>
      </c>
      <c r="AA17" s="291"/>
      <c r="AB17" s="292"/>
      <c r="AC17" s="137"/>
      <c r="AD17" s="138"/>
      <c r="AE17" s="138"/>
      <c r="AF17" s="138"/>
      <c r="AG17" s="138"/>
      <c r="AH17" s="138"/>
      <c r="AI17" s="138"/>
      <c r="AJ17" s="139"/>
      <c r="AK17" s="137"/>
      <c r="AL17" s="138"/>
      <c r="AM17" s="138"/>
      <c r="AN17" s="138"/>
      <c r="AO17" s="138"/>
      <c r="AP17" s="138"/>
      <c r="AQ17" s="138"/>
      <c r="AR17" s="139"/>
      <c r="AS17" s="137"/>
      <c r="AT17" s="138"/>
      <c r="AU17" s="138"/>
      <c r="AV17" s="138"/>
      <c r="AW17" s="138"/>
      <c r="AX17" s="138"/>
      <c r="AY17" s="138"/>
      <c r="AZ17" s="140"/>
      <c r="BA17" s="56"/>
    </row>
    <row r="18" spans="1:53" s="11" customFormat="1" ht="29.25" customHeight="1" x14ac:dyDescent="0.25">
      <c r="A18" s="56"/>
      <c r="B18" s="288" t="s">
        <v>146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90" t="s">
        <v>70</v>
      </c>
      <c r="AA18" s="291"/>
      <c r="AB18" s="292"/>
      <c r="AC18" s="137"/>
      <c r="AD18" s="138"/>
      <c r="AE18" s="138"/>
      <c r="AF18" s="138"/>
      <c r="AG18" s="138"/>
      <c r="AH18" s="138"/>
      <c r="AI18" s="138"/>
      <c r="AJ18" s="139"/>
      <c r="AK18" s="137"/>
      <c r="AL18" s="138"/>
      <c r="AM18" s="138"/>
      <c r="AN18" s="138"/>
      <c r="AO18" s="138"/>
      <c r="AP18" s="138"/>
      <c r="AQ18" s="138"/>
      <c r="AR18" s="139"/>
      <c r="AS18" s="137"/>
      <c r="AT18" s="138"/>
      <c r="AU18" s="138"/>
      <c r="AV18" s="138"/>
      <c r="AW18" s="138"/>
      <c r="AX18" s="138"/>
      <c r="AY18" s="138"/>
      <c r="AZ18" s="140"/>
      <c r="BA18" s="56"/>
    </row>
    <row r="19" spans="1:53" s="11" customFormat="1" ht="30.75" customHeight="1" x14ac:dyDescent="0.25">
      <c r="A19" s="56"/>
      <c r="B19" s="288" t="s">
        <v>139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290" t="s">
        <v>149</v>
      </c>
      <c r="AA19" s="291"/>
      <c r="AB19" s="292"/>
      <c r="AC19" s="334"/>
      <c r="AD19" s="335"/>
      <c r="AE19" s="335"/>
      <c r="AF19" s="335"/>
      <c r="AG19" s="335"/>
      <c r="AH19" s="335"/>
      <c r="AI19" s="335"/>
      <c r="AJ19" s="355"/>
      <c r="AK19" s="334"/>
      <c r="AL19" s="335"/>
      <c r="AM19" s="335"/>
      <c r="AN19" s="335"/>
      <c r="AO19" s="335"/>
      <c r="AP19" s="335"/>
      <c r="AQ19" s="335"/>
      <c r="AR19" s="355"/>
      <c r="AS19" s="334"/>
      <c r="AT19" s="335"/>
      <c r="AU19" s="335"/>
      <c r="AV19" s="335"/>
      <c r="AW19" s="335"/>
      <c r="AX19" s="335"/>
      <c r="AY19" s="335"/>
      <c r="AZ19" s="356"/>
      <c r="BA19" s="56"/>
    </row>
    <row r="20" spans="1:53" s="11" customFormat="1" ht="18" customHeight="1" x14ac:dyDescent="0.25">
      <c r="A20" s="56"/>
      <c r="B20" s="450" t="s">
        <v>148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134"/>
      <c r="V20" s="134"/>
      <c r="W20" s="134"/>
      <c r="X20" s="134"/>
      <c r="Y20" s="134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56"/>
    </row>
    <row r="21" spans="1:53" s="11" customFormat="1" ht="18" customHeight="1" x14ac:dyDescent="0.25">
      <c r="A21" s="56"/>
      <c r="B21" s="399" t="s">
        <v>163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56"/>
    </row>
    <row r="22" spans="1:53" s="8" customFormat="1" ht="15" customHeight="1" x14ac:dyDescent="0.25">
      <c r="A22" s="52"/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2"/>
    </row>
    <row r="23" spans="1:53" s="52" customFormat="1" ht="18" customHeight="1" x14ac:dyDescent="0.25">
      <c r="B23" s="287" t="s">
        <v>192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</row>
    <row r="24" spans="1:53" s="8" customFormat="1" ht="8.1" customHeight="1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8" customFormat="1" ht="18.75" customHeight="1" x14ac:dyDescent="0.25">
      <c r="A25" s="94"/>
      <c r="B25" s="325" t="s">
        <v>3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6"/>
      <c r="Z25" s="331" t="s">
        <v>4</v>
      </c>
      <c r="AA25" s="325"/>
      <c r="AB25" s="326"/>
      <c r="AC25" s="334" t="s">
        <v>167</v>
      </c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94"/>
    </row>
    <row r="26" spans="1:53" s="8" customFormat="1" ht="24.95" customHeight="1" x14ac:dyDescent="0.25">
      <c r="A26" s="94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8"/>
      <c r="Z26" s="332"/>
      <c r="AA26" s="327"/>
      <c r="AB26" s="328"/>
      <c r="AC26" s="331" t="s">
        <v>89</v>
      </c>
      <c r="AD26" s="325"/>
      <c r="AE26" s="325"/>
      <c r="AF26" s="325"/>
      <c r="AG26" s="325"/>
      <c r="AH26" s="325"/>
      <c r="AI26" s="325"/>
      <c r="AJ26" s="326"/>
      <c r="AK26" s="336" t="s">
        <v>75</v>
      </c>
      <c r="AL26" s="336"/>
      <c r="AM26" s="336"/>
      <c r="AN26" s="336"/>
      <c r="AO26" s="336"/>
      <c r="AP26" s="336"/>
      <c r="AQ26" s="336"/>
      <c r="AR26" s="336"/>
      <c r="AS26" s="325" t="s">
        <v>5</v>
      </c>
      <c r="AT26" s="325"/>
      <c r="AU26" s="325"/>
      <c r="AV26" s="325"/>
      <c r="AW26" s="325"/>
      <c r="AX26" s="325"/>
      <c r="AY26" s="325"/>
      <c r="AZ26" s="325"/>
      <c r="BA26" s="94"/>
    </row>
    <row r="27" spans="1:53" s="8" customFormat="1" ht="24.95" customHeight="1" x14ac:dyDescent="0.25">
      <c r="A27" s="94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0"/>
      <c r="Z27" s="333"/>
      <c r="AA27" s="329"/>
      <c r="AB27" s="330"/>
      <c r="AC27" s="333"/>
      <c r="AD27" s="329"/>
      <c r="AE27" s="329"/>
      <c r="AF27" s="329"/>
      <c r="AG27" s="329"/>
      <c r="AH27" s="329"/>
      <c r="AI27" s="329"/>
      <c r="AJ27" s="330"/>
      <c r="AK27" s="336"/>
      <c r="AL27" s="336"/>
      <c r="AM27" s="336"/>
      <c r="AN27" s="336"/>
      <c r="AO27" s="336"/>
      <c r="AP27" s="336"/>
      <c r="AQ27" s="336"/>
      <c r="AR27" s="336"/>
      <c r="AS27" s="329"/>
      <c r="AT27" s="329"/>
      <c r="AU27" s="329"/>
      <c r="AV27" s="329"/>
      <c r="AW27" s="329"/>
      <c r="AX27" s="329"/>
      <c r="AY27" s="329"/>
      <c r="AZ27" s="329"/>
      <c r="BA27" s="94"/>
    </row>
    <row r="28" spans="1:53" s="9" customFormat="1" ht="15" customHeight="1" thickBot="1" x14ac:dyDescent="0.3">
      <c r="A28" s="119"/>
      <c r="B28" s="337">
        <v>1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8"/>
      <c r="Z28" s="339" t="s">
        <v>6</v>
      </c>
      <c r="AA28" s="337"/>
      <c r="AB28" s="337"/>
      <c r="AC28" s="339" t="s">
        <v>7</v>
      </c>
      <c r="AD28" s="337"/>
      <c r="AE28" s="337"/>
      <c r="AF28" s="337"/>
      <c r="AG28" s="337"/>
      <c r="AH28" s="337"/>
      <c r="AI28" s="337"/>
      <c r="AJ28" s="338"/>
      <c r="AK28" s="339" t="s">
        <v>8</v>
      </c>
      <c r="AL28" s="337"/>
      <c r="AM28" s="337"/>
      <c r="AN28" s="337"/>
      <c r="AO28" s="337"/>
      <c r="AP28" s="337"/>
      <c r="AQ28" s="337"/>
      <c r="AR28" s="338"/>
      <c r="AS28" s="339" t="s">
        <v>9</v>
      </c>
      <c r="AT28" s="337"/>
      <c r="AU28" s="337"/>
      <c r="AV28" s="337"/>
      <c r="AW28" s="337"/>
      <c r="AX28" s="337"/>
      <c r="AY28" s="337"/>
      <c r="AZ28" s="337"/>
      <c r="BA28" s="144"/>
    </row>
    <row r="29" spans="1:53" s="11" customFormat="1" ht="49.5" customHeight="1" x14ac:dyDescent="0.25">
      <c r="A29" s="94"/>
      <c r="B29" s="350" t="s">
        <v>42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43" t="s">
        <v>57</v>
      </c>
      <c r="AA29" s="344"/>
      <c r="AB29" s="345"/>
      <c r="AC29" s="442"/>
      <c r="AD29" s="443"/>
      <c r="AE29" s="443"/>
      <c r="AF29" s="443"/>
      <c r="AG29" s="443"/>
      <c r="AH29" s="443"/>
      <c r="AI29" s="443"/>
      <c r="AJ29" s="444"/>
      <c r="AK29" s="442"/>
      <c r="AL29" s="443"/>
      <c r="AM29" s="443"/>
      <c r="AN29" s="443"/>
      <c r="AO29" s="443"/>
      <c r="AP29" s="443"/>
      <c r="AQ29" s="443"/>
      <c r="AR29" s="444"/>
      <c r="AS29" s="442"/>
      <c r="AT29" s="443"/>
      <c r="AU29" s="443"/>
      <c r="AV29" s="443"/>
      <c r="AW29" s="443"/>
      <c r="AX29" s="443"/>
      <c r="AY29" s="443"/>
      <c r="AZ29" s="445"/>
      <c r="BA29" s="94"/>
    </row>
    <row r="30" spans="1:53" s="11" customFormat="1" ht="32.25" customHeight="1" x14ac:dyDescent="0.25">
      <c r="A30" s="94"/>
      <c r="B30" s="350" t="s">
        <v>43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1"/>
      <c r="Z30" s="352" t="s">
        <v>58</v>
      </c>
      <c r="AA30" s="353"/>
      <c r="AB30" s="354"/>
      <c r="AC30" s="438"/>
      <c r="AD30" s="439"/>
      <c r="AE30" s="439"/>
      <c r="AF30" s="439"/>
      <c r="AG30" s="439"/>
      <c r="AH30" s="439"/>
      <c r="AI30" s="439"/>
      <c r="AJ30" s="440"/>
      <c r="AK30" s="438"/>
      <c r="AL30" s="439"/>
      <c r="AM30" s="439"/>
      <c r="AN30" s="439"/>
      <c r="AO30" s="439"/>
      <c r="AP30" s="439"/>
      <c r="AQ30" s="439"/>
      <c r="AR30" s="440"/>
      <c r="AS30" s="438"/>
      <c r="AT30" s="439"/>
      <c r="AU30" s="439"/>
      <c r="AV30" s="439"/>
      <c r="AW30" s="439"/>
      <c r="AX30" s="439"/>
      <c r="AY30" s="439"/>
      <c r="AZ30" s="441"/>
      <c r="BA30" s="94"/>
    </row>
    <row r="31" spans="1:53" s="11" customFormat="1" ht="19.5" customHeight="1" x14ac:dyDescent="0.25">
      <c r="A31" s="94"/>
      <c r="B31" s="350" t="s">
        <v>62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2" t="s">
        <v>68</v>
      </c>
      <c r="AA31" s="353"/>
      <c r="AB31" s="354"/>
      <c r="AC31" s="438"/>
      <c r="AD31" s="439"/>
      <c r="AE31" s="439"/>
      <c r="AF31" s="439"/>
      <c r="AG31" s="439"/>
      <c r="AH31" s="439"/>
      <c r="AI31" s="439"/>
      <c r="AJ31" s="440"/>
      <c r="AK31" s="438"/>
      <c r="AL31" s="439"/>
      <c r="AM31" s="439"/>
      <c r="AN31" s="439"/>
      <c r="AO31" s="439"/>
      <c r="AP31" s="439"/>
      <c r="AQ31" s="439"/>
      <c r="AR31" s="440"/>
      <c r="AS31" s="438"/>
      <c r="AT31" s="439"/>
      <c r="AU31" s="439"/>
      <c r="AV31" s="439"/>
      <c r="AW31" s="439"/>
      <c r="AX31" s="439"/>
      <c r="AY31" s="439"/>
      <c r="AZ31" s="441"/>
      <c r="BA31" s="94"/>
    </row>
    <row r="32" spans="1:53" s="11" customFormat="1" ht="18" customHeight="1" x14ac:dyDescent="0.25">
      <c r="A32" s="94"/>
      <c r="B32" s="350" t="s">
        <v>41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2" t="s">
        <v>69</v>
      </c>
      <c r="AA32" s="353"/>
      <c r="AB32" s="354"/>
      <c r="AC32" s="438"/>
      <c r="AD32" s="439"/>
      <c r="AE32" s="439"/>
      <c r="AF32" s="439"/>
      <c r="AG32" s="439"/>
      <c r="AH32" s="439"/>
      <c r="AI32" s="439"/>
      <c r="AJ32" s="440"/>
      <c r="AK32" s="438"/>
      <c r="AL32" s="439"/>
      <c r="AM32" s="439"/>
      <c r="AN32" s="439"/>
      <c r="AO32" s="439"/>
      <c r="AP32" s="439"/>
      <c r="AQ32" s="439"/>
      <c r="AR32" s="440"/>
      <c r="AS32" s="438"/>
      <c r="AT32" s="439"/>
      <c r="AU32" s="439"/>
      <c r="AV32" s="439"/>
      <c r="AW32" s="439"/>
      <c r="AX32" s="439"/>
      <c r="AY32" s="439"/>
      <c r="AZ32" s="441"/>
      <c r="BA32" s="94"/>
    </row>
    <row r="33" spans="1:53" s="11" customFormat="1" ht="18.75" customHeight="1" x14ac:dyDescent="0.25">
      <c r="A33" s="94"/>
      <c r="B33" s="350" t="s">
        <v>60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2" t="s">
        <v>70</v>
      </c>
      <c r="AA33" s="353"/>
      <c r="AB33" s="354"/>
      <c r="AC33" s="438"/>
      <c r="AD33" s="439"/>
      <c r="AE33" s="439"/>
      <c r="AF33" s="439"/>
      <c r="AG33" s="439"/>
      <c r="AH33" s="439"/>
      <c r="AI33" s="439"/>
      <c r="AJ33" s="440"/>
      <c r="AK33" s="438"/>
      <c r="AL33" s="439"/>
      <c r="AM33" s="439"/>
      <c r="AN33" s="439"/>
      <c r="AO33" s="439"/>
      <c r="AP33" s="439"/>
      <c r="AQ33" s="439"/>
      <c r="AR33" s="440"/>
      <c r="AS33" s="438"/>
      <c r="AT33" s="439"/>
      <c r="AU33" s="439"/>
      <c r="AV33" s="439"/>
      <c r="AW33" s="439"/>
      <c r="AX33" s="439"/>
      <c r="AY33" s="439"/>
      <c r="AZ33" s="441"/>
      <c r="BA33" s="94"/>
    </row>
    <row r="34" spans="1:53" s="11" customFormat="1" ht="19.5" customHeight="1" x14ac:dyDescent="0.25">
      <c r="A34" s="94"/>
      <c r="B34" s="350" t="s">
        <v>61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2" t="s">
        <v>71</v>
      </c>
      <c r="AA34" s="353"/>
      <c r="AB34" s="354"/>
      <c r="AC34" s="438"/>
      <c r="AD34" s="439"/>
      <c r="AE34" s="439"/>
      <c r="AF34" s="439"/>
      <c r="AG34" s="439"/>
      <c r="AH34" s="439"/>
      <c r="AI34" s="439"/>
      <c r="AJ34" s="440"/>
      <c r="AK34" s="438"/>
      <c r="AL34" s="439"/>
      <c r="AM34" s="439"/>
      <c r="AN34" s="439"/>
      <c r="AO34" s="439"/>
      <c r="AP34" s="439"/>
      <c r="AQ34" s="439"/>
      <c r="AR34" s="440"/>
      <c r="AS34" s="438"/>
      <c r="AT34" s="439"/>
      <c r="AU34" s="439"/>
      <c r="AV34" s="439"/>
      <c r="AW34" s="439"/>
      <c r="AX34" s="439"/>
      <c r="AY34" s="439"/>
      <c r="AZ34" s="441"/>
      <c r="BA34" s="94"/>
    </row>
    <row r="35" spans="1:53" s="8" customFormat="1" ht="18" customHeight="1" thickBot="1" x14ac:dyDescent="0.3">
      <c r="A35" s="94"/>
      <c r="B35" s="436" t="s">
        <v>10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360" t="s">
        <v>74</v>
      </c>
      <c r="AA35" s="361"/>
      <c r="AB35" s="362"/>
      <c r="AC35" s="363"/>
      <c r="AD35" s="364"/>
      <c r="AE35" s="364"/>
      <c r="AF35" s="364"/>
      <c r="AG35" s="364"/>
      <c r="AH35" s="364"/>
      <c r="AI35" s="364"/>
      <c r="AJ35" s="365"/>
      <c r="AK35" s="363"/>
      <c r="AL35" s="364"/>
      <c r="AM35" s="364"/>
      <c r="AN35" s="364"/>
      <c r="AO35" s="364"/>
      <c r="AP35" s="364"/>
      <c r="AQ35" s="364"/>
      <c r="AR35" s="365"/>
      <c r="AS35" s="363"/>
      <c r="AT35" s="364"/>
      <c r="AU35" s="364"/>
      <c r="AV35" s="364"/>
      <c r="AW35" s="364"/>
      <c r="AX35" s="364"/>
      <c r="AY35" s="364"/>
      <c r="AZ35" s="366"/>
      <c r="BA35" s="94"/>
    </row>
    <row r="36" spans="1:53" s="11" customFormat="1" ht="18" customHeight="1" x14ac:dyDescent="0.25">
      <c r="A36" s="81"/>
      <c r="B36" s="56"/>
      <c r="C36" s="56"/>
      <c r="D36" s="449"/>
      <c r="E36" s="449"/>
      <c r="F36" s="56"/>
      <c r="G36" s="56"/>
      <c r="H36" s="449"/>
      <c r="I36" s="449"/>
      <c r="J36" s="449"/>
      <c r="K36" s="449"/>
      <c r="L36" s="449"/>
      <c r="M36" s="449"/>
      <c r="N36" s="56"/>
      <c r="O36" s="56"/>
      <c r="P36" s="56"/>
      <c r="Q36" s="449"/>
      <c r="R36" s="449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3" s="17" customFormat="1" x14ac:dyDescent="0.25">
      <c r="A37" s="44"/>
      <c r="B37" s="143" t="s">
        <v>201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</row>
    <row r="38" spans="1:53" s="21" customFormat="1" ht="6" customHeight="1" x14ac:dyDescent="0.25">
      <c r="A38" s="162"/>
      <c r="B38" s="143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t="26.25" customHeight="1" x14ac:dyDescent="0.25">
      <c r="B39" s="208" t="s">
        <v>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207" t="s">
        <v>14</v>
      </c>
      <c r="P39" s="209"/>
      <c r="Q39" s="200" t="s">
        <v>90</v>
      </c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20"/>
      <c r="AC39" s="200" t="s">
        <v>44</v>
      </c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20"/>
      <c r="AO39" s="200" t="s">
        <v>45</v>
      </c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</row>
    <row r="40" spans="1:53" ht="88.5" customHeight="1" x14ac:dyDescent="0.25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  <c r="O40" s="267"/>
      <c r="P40" s="219"/>
      <c r="Q40" s="200" t="s">
        <v>101</v>
      </c>
      <c r="R40" s="201"/>
      <c r="S40" s="201"/>
      <c r="T40" s="220"/>
      <c r="U40" s="200" t="s">
        <v>54</v>
      </c>
      <c r="V40" s="201"/>
      <c r="W40" s="201"/>
      <c r="X40" s="220"/>
      <c r="Y40" s="200" t="s">
        <v>52</v>
      </c>
      <c r="Z40" s="201"/>
      <c r="AA40" s="201"/>
      <c r="AB40" s="220"/>
      <c r="AC40" s="200" t="s">
        <v>101</v>
      </c>
      <c r="AD40" s="201"/>
      <c r="AE40" s="201"/>
      <c r="AF40" s="220"/>
      <c r="AG40" s="200" t="s">
        <v>54</v>
      </c>
      <c r="AH40" s="201"/>
      <c r="AI40" s="201"/>
      <c r="AJ40" s="220"/>
      <c r="AK40" s="200" t="s">
        <v>52</v>
      </c>
      <c r="AL40" s="201"/>
      <c r="AM40" s="201"/>
      <c r="AN40" s="220"/>
      <c r="AO40" s="200" t="s">
        <v>101</v>
      </c>
      <c r="AP40" s="201"/>
      <c r="AQ40" s="201"/>
      <c r="AR40" s="220"/>
      <c r="AS40" s="200" t="s">
        <v>54</v>
      </c>
      <c r="AT40" s="201"/>
      <c r="AU40" s="201"/>
      <c r="AV40" s="220"/>
      <c r="AW40" s="200" t="s">
        <v>52</v>
      </c>
      <c r="AX40" s="201"/>
      <c r="AY40" s="201"/>
      <c r="AZ40" s="201"/>
    </row>
    <row r="41" spans="1:53" ht="15.75" thickBot="1" x14ac:dyDescent="0.3">
      <c r="B41" s="222">
        <v>1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265">
        <v>2</v>
      </c>
      <c r="P41" s="223"/>
      <c r="Q41" s="224">
        <v>3</v>
      </c>
      <c r="R41" s="225"/>
      <c r="S41" s="225"/>
      <c r="T41" s="226"/>
      <c r="U41" s="224">
        <v>4</v>
      </c>
      <c r="V41" s="225"/>
      <c r="W41" s="225"/>
      <c r="X41" s="226"/>
      <c r="Y41" s="224">
        <v>5</v>
      </c>
      <c r="Z41" s="225"/>
      <c r="AA41" s="225"/>
      <c r="AB41" s="226"/>
      <c r="AC41" s="224">
        <v>6</v>
      </c>
      <c r="AD41" s="225"/>
      <c r="AE41" s="225"/>
      <c r="AF41" s="226"/>
      <c r="AG41" s="224">
        <v>7</v>
      </c>
      <c r="AH41" s="225"/>
      <c r="AI41" s="225"/>
      <c r="AJ41" s="226"/>
      <c r="AK41" s="224">
        <v>8</v>
      </c>
      <c r="AL41" s="225"/>
      <c r="AM41" s="225"/>
      <c r="AN41" s="226"/>
      <c r="AO41" s="224">
        <v>9</v>
      </c>
      <c r="AP41" s="225"/>
      <c r="AQ41" s="225"/>
      <c r="AR41" s="226"/>
      <c r="AS41" s="224">
        <v>10</v>
      </c>
      <c r="AT41" s="225"/>
      <c r="AU41" s="225"/>
      <c r="AV41" s="226"/>
      <c r="AW41" s="224">
        <v>11</v>
      </c>
      <c r="AX41" s="225"/>
      <c r="AY41" s="225"/>
      <c r="AZ41" s="225"/>
    </row>
    <row r="42" spans="1:53" ht="74.25" customHeight="1" x14ac:dyDescent="0.25">
      <c r="B42" s="434" t="s">
        <v>102</v>
      </c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5"/>
      <c r="O42" s="212" t="s">
        <v>57</v>
      </c>
      <c r="P42" s="213"/>
      <c r="Q42" s="191" t="s">
        <v>53</v>
      </c>
      <c r="R42" s="192"/>
      <c r="S42" s="192"/>
      <c r="T42" s="193"/>
      <c r="U42" s="191" t="s">
        <v>53</v>
      </c>
      <c r="V42" s="192"/>
      <c r="W42" s="192"/>
      <c r="X42" s="193"/>
      <c r="Y42" s="191"/>
      <c r="Z42" s="192"/>
      <c r="AA42" s="192"/>
      <c r="AB42" s="193"/>
      <c r="AC42" s="191" t="s">
        <v>53</v>
      </c>
      <c r="AD42" s="192"/>
      <c r="AE42" s="192"/>
      <c r="AF42" s="193"/>
      <c r="AG42" s="191" t="s">
        <v>53</v>
      </c>
      <c r="AH42" s="192"/>
      <c r="AI42" s="192"/>
      <c r="AJ42" s="193"/>
      <c r="AK42" s="191"/>
      <c r="AL42" s="192"/>
      <c r="AM42" s="192"/>
      <c r="AN42" s="193"/>
      <c r="AO42" s="191" t="s">
        <v>53</v>
      </c>
      <c r="AP42" s="192"/>
      <c r="AQ42" s="192"/>
      <c r="AR42" s="193"/>
      <c r="AS42" s="191" t="s">
        <v>53</v>
      </c>
      <c r="AT42" s="192"/>
      <c r="AU42" s="192"/>
      <c r="AV42" s="193"/>
      <c r="AW42" s="191"/>
      <c r="AX42" s="192"/>
      <c r="AY42" s="192"/>
      <c r="AZ42" s="432"/>
    </row>
    <row r="43" spans="1:53" ht="36" customHeight="1" x14ac:dyDescent="0.25">
      <c r="B43" s="429" t="s">
        <v>65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30"/>
      <c r="O43" s="205" t="s">
        <v>76</v>
      </c>
      <c r="P43" s="206"/>
      <c r="Q43" s="197"/>
      <c r="R43" s="198"/>
      <c r="S43" s="198"/>
      <c r="T43" s="199"/>
      <c r="U43" s="197"/>
      <c r="V43" s="198"/>
      <c r="W43" s="198"/>
      <c r="X43" s="199"/>
      <c r="Y43" s="197"/>
      <c r="Z43" s="198"/>
      <c r="AA43" s="198"/>
      <c r="AB43" s="199"/>
      <c r="AC43" s="197"/>
      <c r="AD43" s="198"/>
      <c r="AE43" s="198"/>
      <c r="AF43" s="199"/>
      <c r="AG43" s="197"/>
      <c r="AH43" s="198"/>
      <c r="AI43" s="198"/>
      <c r="AJ43" s="199"/>
      <c r="AK43" s="197"/>
      <c r="AL43" s="198"/>
      <c r="AM43" s="198"/>
      <c r="AN43" s="199"/>
      <c r="AO43" s="197"/>
      <c r="AP43" s="198"/>
      <c r="AQ43" s="198"/>
      <c r="AR43" s="199"/>
      <c r="AS43" s="197"/>
      <c r="AT43" s="198"/>
      <c r="AU43" s="198"/>
      <c r="AV43" s="199"/>
      <c r="AW43" s="197"/>
      <c r="AX43" s="198"/>
      <c r="AY43" s="198"/>
      <c r="AZ43" s="424"/>
    </row>
    <row r="44" spans="1:53" s="21" customFormat="1" ht="15.75" thickBot="1" x14ac:dyDescent="0.3">
      <c r="A44" s="149"/>
      <c r="B44" s="185" t="s">
        <v>11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425">
        <v>9000</v>
      </c>
      <c r="P44" s="426"/>
      <c r="Q44" s="427" t="s">
        <v>53</v>
      </c>
      <c r="R44" s="427"/>
      <c r="S44" s="427"/>
      <c r="T44" s="427"/>
      <c r="U44" s="427" t="s">
        <v>53</v>
      </c>
      <c r="V44" s="427"/>
      <c r="W44" s="427"/>
      <c r="X44" s="427"/>
      <c r="Y44" s="427"/>
      <c r="Z44" s="427"/>
      <c r="AA44" s="427"/>
      <c r="AB44" s="427"/>
      <c r="AC44" s="427" t="s">
        <v>53</v>
      </c>
      <c r="AD44" s="427"/>
      <c r="AE44" s="427"/>
      <c r="AF44" s="427"/>
      <c r="AG44" s="427" t="s">
        <v>53</v>
      </c>
      <c r="AH44" s="427"/>
      <c r="AI44" s="427"/>
      <c r="AJ44" s="427"/>
      <c r="AK44" s="427"/>
      <c r="AL44" s="427"/>
      <c r="AM44" s="427"/>
      <c r="AN44" s="427"/>
      <c r="AO44" s="427" t="s">
        <v>53</v>
      </c>
      <c r="AP44" s="427"/>
      <c r="AQ44" s="427"/>
      <c r="AR44" s="427"/>
      <c r="AS44" s="427" t="s">
        <v>53</v>
      </c>
      <c r="AT44" s="427"/>
      <c r="AU44" s="427"/>
      <c r="AV44" s="427"/>
      <c r="AW44" s="427"/>
      <c r="AX44" s="427"/>
      <c r="AY44" s="427"/>
      <c r="AZ44" s="428"/>
      <c r="BA44" s="149"/>
    </row>
    <row r="45" spans="1:53" ht="11.25" customHeight="1" x14ac:dyDescent="0.25"/>
    <row r="46" spans="1:53" x14ac:dyDescent="0.25">
      <c r="B46" s="143" t="s">
        <v>202</v>
      </c>
    </row>
    <row r="47" spans="1:53" s="21" customFormat="1" ht="6.75" customHeight="1" x14ac:dyDescent="0.25">
      <c r="A47" s="162"/>
      <c r="B47" s="143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29.25" customHeight="1" x14ac:dyDescent="0.25">
      <c r="A48" s="60"/>
      <c r="B48" s="208" t="s">
        <v>3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9"/>
      <c r="O48" s="207" t="s">
        <v>14</v>
      </c>
      <c r="P48" s="209"/>
      <c r="Q48" s="200" t="s">
        <v>90</v>
      </c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20"/>
      <c r="AC48" s="200" t="s">
        <v>44</v>
      </c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20"/>
      <c r="AO48" s="200" t="s">
        <v>45</v>
      </c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</row>
    <row r="49" spans="1:53" ht="92.25" customHeight="1" x14ac:dyDescent="0.25">
      <c r="A49" s="60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  <c r="O49" s="267"/>
      <c r="P49" s="219"/>
      <c r="Q49" s="200" t="s">
        <v>101</v>
      </c>
      <c r="R49" s="201"/>
      <c r="S49" s="201"/>
      <c r="T49" s="220"/>
      <c r="U49" s="200" t="s">
        <v>54</v>
      </c>
      <c r="V49" s="201"/>
      <c r="W49" s="201"/>
      <c r="X49" s="220"/>
      <c r="Y49" s="200" t="s">
        <v>52</v>
      </c>
      <c r="Z49" s="201"/>
      <c r="AA49" s="201"/>
      <c r="AB49" s="220"/>
      <c r="AC49" s="200" t="s">
        <v>101</v>
      </c>
      <c r="AD49" s="201"/>
      <c r="AE49" s="201"/>
      <c r="AF49" s="220"/>
      <c r="AG49" s="200" t="s">
        <v>54</v>
      </c>
      <c r="AH49" s="201"/>
      <c r="AI49" s="201"/>
      <c r="AJ49" s="220"/>
      <c r="AK49" s="200" t="s">
        <v>52</v>
      </c>
      <c r="AL49" s="201"/>
      <c r="AM49" s="201"/>
      <c r="AN49" s="220"/>
      <c r="AO49" s="200" t="s">
        <v>101</v>
      </c>
      <c r="AP49" s="201"/>
      <c r="AQ49" s="201"/>
      <c r="AR49" s="220"/>
      <c r="AS49" s="200" t="s">
        <v>54</v>
      </c>
      <c r="AT49" s="201"/>
      <c r="AU49" s="201"/>
      <c r="AV49" s="220"/>
      <c r="AW49" s="200" t="s">
        <v>52</v>
      </c>
      <c r="AX49" s="201"/>
      <c r="AY49" s="201"/>
      <c r="AZ49" s="201"/>
    </row>
    <row r="50" spans="1:53" ht="15.75" thickBot="1" x14ac:dyDescent="0.3">
      <c r="A50" s="62"/>
      <c r="B50" s="216">
        <v>1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  <c r="O50" s="433">
        <v>2</v>
      </c>
      <c r="P50" s="217"/>
      <c r="Q50" s="207">
        <v>3</v>
      </c>
      <c r="R50" s="208"/>
      <c r="S50" s="208"/>
      <c r="T50" s="209"/>
      <c r="U50" s="207">
        <v>4</v>
      </c>
      <c r="V50" s="208"/>
      <c r="W50" s="208"/>
      <c r="X50" s="209"/>
      <c r="Y50" s="207">
        <v>5</v>
      </c>
      <c r="Z50" s="208"/>
      <c r="AA50" s="208"/>
      <c r="AB50" s="209"/>
      <c r="AC50" s="207">
        <v>6</v>
      </c>
      <c r="AD50" s="208"/>
      <c r="AE50" s="208"/>
      <c r="AF50" s="209"/>
      <c r="AG50" s="207">
        <v>7</v>
      </c>
      <c r="AH50" s="208"/>
      <c r="AI50" s="208"/>
      <c r="AJ50" s="209"/>
      <c r="AK50" s="207">
        <v>8</v>
      </c>
      <c r="AL50" s="208"/>
      <c r="AM50" s="208"/>
      <c r="AN50" s="209"/>
      <c r="AO50" s="207">
        <v>9</v>
      </c>
      <c r="AP50" s="208"/>
      <c r="AQ50" s="208"/>
      <c r="AR50" s="209"/>
      <c r="AS50" s="207">
        <v>10</v>
      </c>
      <c r="AT50" s="208"/>
      <c r="AU50" s="208"/>
      <c r="AV50" s="209"/>
      <c r="AW50" s="207">
        <v>11</v>
      </c>
      <c r="AX50" s="208"/>
      <c r="AY50" s="208"/>
      <c r="AZ50" s="208"/>
    </row>
    <row r="51" spans="1:53" ht="72" customHeight="1" x14ac:dyDescent="0.25">
      <c r="A51" s="60"/>
      <c r="B51" s="434" t="s">
        <v>103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5"/>
      <c r="O51" s="212" t="s">
        <v>57</v>
      </c>
      <c r="P51" s="213"/>
      <c r="Q51" s="191" t="s">
        <v>53</v>
      </c>
      <c r="R51" s="192"/>
      <c r="S51" s="192"/>
      <c r="T51" s="193"/>
      <c r="U51" s="191" t="s">
        <v>53</v>
      </c>
      <c r="V51" s="192"/>
      <c r="W51" s="192"/>
      <c r="X51" s="193"/>
      <c r="Y51" s="191"/>
      <c r="Z51" s="192"/>
      <c r="AA51" s="192"/>
      <c r="AB51" s="193"/>
      <c r="AC51" s="191" t="s">
        <v>53</v>
      </c>
      <c r="AD51" s="192"/>
      <c r="AE51" s="192"/>
      <c r="AF51" s="193"/>
      <c r="AG51" s="191" t="s">
        <v>53</v>
      </c>
      <c r="AH51" s="192"/>
      <c r="AI51" s="192"/>
      <c r="AJ51" s="193"/>
      <c r="AK51" s="191"/>
      <c r="AL51" s="192"/>
      <c r="AM51" s="192"/>
      <c r="AN51" s="193"/>
      <c r="AO51" s="191" t="s">
        <v>53</v>
      </c>
      <c r="AP51" s="192"/>
      <c r="AQ51" s="192"/>
      <c r="AR51" s="193"/>
      <c r="AS51" s="191" t="s">
        <v>53</v>
      </c>
      <c r="AT51" s="192"/>
      <c r="AU51" s="192"/>
      <c r="AV51" s="193"/>
      <c r="AW51" s="191"/>
      <c r="AX51" s="192"/>
      <c r="AY51" s="192"/>
      <c r="AZ51" s="432"/>
    </row>
    <row r="52" spans="1:53" ht="31.5" customHeight="1" x14ac:dyDescent="0.25">
      <c r="A52" s="60"/>
      <c r="B52" s="429" t="s">
        <v>65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30"/>
      <c r="O52" s="205" t="s">
        <v>76</v>
      </c>
      <c r="P52" s="206"/>
      <c r="Q52" s="197"/>
      <c r="R52" s="198"/>
      <c r="S52" s="198"/>
      <c r="T52" s="199"/>
      <c r="U52" s="197"/>
      <c r="V52" s="198"/>
      <c r="W52" s="198"/>
      <c r="X52" s="199"/>
      <c r="Y52" s="197"/>
      <c r="Z52" s="198"/>
      <c r="AA52" s="198"/>
      <c r="AB52" s="199"/>
      <c r="AC52" s="197"/>
      <c r="AD52" s="198"/>
      <c r="AE52" s="198"/>
      <c r="AF52" s="199"/>
      <c r="AG52" s="197"/>
      <c r="AH52" s="198"/>
      <c r="AI52" s="198"/>
      <c r="AJ52" s="199"/>
      <c r="AK52" s="197"/>
      <c r="AL52" s="198"/>
      <c r="AM52" s="198"/>
      <c r="AN52" s="199"/>
      <c r="AO52" s="197"/>
      <c r="AP52" s="198"/>
      <c r="AQ52" s="198"/>
      <c r="AR52" s="199"/>
      <c r="AS52" s="197"/>
      <c r="AT52" s="198"/>
      <c r="AU52" s="198"/>
      <c r="AV52" s="199"/>
      <c r="AW52" s="197"/>
      <c r="AX52" s="198"/>
      <c r="AY52" s="198"/>
      <c r="AZ52" s="424"/>
    </row>
    <row r="53" spans="1:53" s="21" customFormat="1" ht="15.75" thickBot="1" x14ac:dyDescent="0.3">
      <c r="A53" s="60"/>
      <c r="B53" s="185" t="s">
        <v>11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425">
        <v>9000</v>
      </c>
      <c r="P53" s="426"/>
      <c r="Q53" s="427" t="s">
        <v>53</v>
      </c>
      <c r="R53" s="427"/>
      <c r="S53" s="427"/>
      <c r="T53" s="427"/>
      <c r="U53" s="427" t="s">
        <v>53</v>
      </c>
      <c r="V53" s="427"/>
      <c r="W53" s="427"/>
      <c r="X53" s="427"/>
      <c r="Y53" s="427"/>
      <c r="Z53" s="427"/>
      <c r="AA53" s="427"/>
      <c r="AB53" s="427"/>
      <c r="AC53" s="427" t="s">
        <v>53</v>
      </c>
      <c r="AD53" s="427"/>
      <c r="AE53" s="427"/>
      <c r="AF53" s="427"/>
      <c r="AG53" s="427" t="s">
        <v>53</v>
      </c>
      <c r="AH53" s="427"/>
      <c r="AI53" s="427"/>
      <c r="AJ53" s="427"/>
      <c r="AK53" s="427"/>
      <c r="AL53" s="427"/>
      <c r="AM53" s="427"/>
      <c r="AN53" s="427"/>
      <c r="AO53" s="427" t="s">
        <v>53</v>
      </c>
      <c r="AP53" s="427"/>
      <c r="AQ53" s="427"/>
      <c r="AR53" s="427"/>
      <c r="AS53" s="427" t="s">
        <v>53</v>
      </c>
      <c r="AT53" s="427"/>
      <c r="AU53" s="427"/>
      <c r="AV53" s="427"/>
      <c r="AW53" s="427"/>
      <c r="AX53" s="427"/>
      <c r="AY53" s="427"/>
      <c r="AZ53" s="428"/>
      <c r="BA53" s="149"/>
    </row>
    <row r="55" spans="1:53" x14ac:dyDescent="0.25">
      <c r="B55" s="159" t="s">
        <v>196</v>
      </c>
    </row>
    <row r="56" spans="1:53" s="21" customFormat="1" ht="8.25" customHeight="1" x14ac:dyDescent="0.25">
      <c r="A56" s="162"/>
      <c r="B56" s="159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</row>
    <row r="57" spans="1:53" ht="30" customHeight="1" x14ac:dyDescent="0.25">
      <c r="B57" s="208" t="s">
        <v>3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9"/>
      <c r="O57" s="207" t="s">
        <v>14</v>
      </c>
      <c r="P57" s="209"/>
      <c r="Q57" s="200" t="s">
        <v>90</v>
      </c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20"/>
      <c r="AC57" s="200" t="s">
        <v>44</v>
      </c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20"/>
      <c r="AO57" s="200" t="s">
        <v>45</v>
      </c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</row>
    <row r="58" spans="1:53" ht="90" customHeight="1" x14ac:dyDescent="0.25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9"/>
      <c r="O58" s="267"/>
      <c r="P58" s="219"/>
      <c r="Q58" s="200" t="s">
        <v>101</v>
      </c>
      <c r="R58" s="201"/>
      <c r="S58" s="201"/>
      <c r="T58" s="220"/>
      <c r="U58" s="200" t="s">
        <v>54</v>
      </c>
      <c r="V58" s="201"/>
      <c r="W58" s="201"/>
      <c r="X58" s="220"/>
      <c r="Y58" s="200" t="s">
        <v>52</v>
      </c>
      <c r="Z58" s="201"/>
      <c r="AA58" s="201"/>
      <c r="AB58" s="220"/>
      <c r="AC58" s="200" t="s">
        <v>101</v>
      </c>
      <c r="AD58" s="201"/>
      <c r="AE58" s="201"/>
      <c r="AF58" s="220"/>
      <c r="AG58" s="200" t="s">
        <v>54</v>
      </c>
      <c r="AH58" s="201"/>
      <c r="AI58" s="201"/>
      <c r="AJ58" s="220"/>
      <c r="AK58" s="200" t="s">
        <v>52</v>
      </c>
      <c r="AL58" s="201"/>
      <c r="AM58" s="201"/>
      <c r="AN58" s="220"/>
      <c r="AO58" s="200" t="s">
        <v>101</v>
      </c>
      <c r="AP58" s="201"/>
      <c r="AQ58" s="201"/>
      <c r="AR58" s="220"/>
      <c r="AS58" s="200" t="s">
        <v>54</v>
      </c>
      <c r="AT58" s="201"/>
      <c r="AU58" s="201"/>
      <c r="AV58" s="220"/>
      <c r="AW58" s="200" t="s">
        <v>52</v>
      </c>
      <c r="AX58" s="201"/>
      <c r="AY58" s="201"/>
      <c r="AZ58" s="201"/>
    </row>
    <row r="59" spans="1:53" s="3" customFormat="1" ht="13.5" thickBot="1" x14ac:dyDescent="0.25">
      <c r="A59" s="48"/>
      <c r="B59" s="222">
        <v>1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65">
        <v>2</v>
      </c>
      <c r="P59" s="223"/>
      <c r="Q59" s="224">
        <v>3</v>
      </c>
      <c r="R59" s="225"/>
      <c r="S59" s="225"/>
      <c r="T59" s="226"/>
      <c r="U59" s="224">
        <v>4</v>
      </c>
      <c r="V59" s="225"/>
      <c r="W59" s="225"/>
      <c r="X59" s="226"/>
      <c r="Y59" s="224">
        <v>5</v>
      </c>
      <c r="Z59" s="225"/>
      <c r="AA59" s="225"/>
      <c r="AB59" s="226"/>
      <c r="AC59" s="224">
        <v>6</v>
      </c>
      <c r="AD59" s="225"/>
      <c r="AE59" s="225"/>
      <c r="AF59" s="226"/>
      <c r="AG59" s="224">
        <v>7</v>
      </c>
      <c r="AH59" s="225"/>
      <c r="AI59" s="225"/>
      <c r="AJ59" s="226"/>
      <c r="AK59" s="224">
        <v>8</v>
      </c>
      <c r="AL59" s="225"/>
      <c r="AM59" s="225"/>
      <c r="AN59" s="226"/>
      <c r="AO59" s="224">
        <v>9</v>
      </c>
      <c r="AP59" s="225"/>
      <c r="AQ59" s="225"/>
      <c r="AR59" s="226"/>
      <c r="AS59" s="224">
        <v>10</v>
      </c>
      <c r="AT59" s="225"/>
      <c r="AU59" s="225"/>
      <c r="AV59" s="226"/>
      <c r="AW59" s="224">
        <v>11</v>
      </c>
      <c r="AX59" s="225"/>
      <c r="AY59" s="225"/>
      <c r="AZ59" s="225"/>
      <c r="BA59" s="48"/>
    </row>
    <row r="60" spans="1:53" ht="18" customHeight="1" x14ac:dyDescent="0.25">
      <c r="B60" s="434" t="s">
        <v>104</v>
      </c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5"/>
      <c r="O60" s="212" t="s">
        <v>57</v>
      </c>
      <c r="P60" s="213"/>
      <c r="Q60" s="191" t="s">
        <v>53</v>
      </c>
      <c r="R60" s="192"/>
      <c r="S60" s="192"/>
      <c r="T60" s="193"/>
      <c r="U60" s="191" t="s">
        <v>53</v>
      </c>
      <c r="V60" s="192"/>
      <c r="W60" s="192"/>
      <c r="X60" s="193"/>
      <c r="Y60" s="191"/>
      <c r="Z60" s="192"/>
      <c r="AA60" s="192"/>
      <c r="AB60" s="193"/>
      <c r="AC60" s="191" t="s">
        <v>53</v>
      </c>
      <c r="AD60" s="192"/>
      <c r="AE60" s="192"/>
      <c r="AF60" s="193"/>
      <c r="AG60" s="191" t="s">
        <v>53</v>
      </c>
      <c r="AH60" s="192"/>
      <c r="AI60" s="192"/>
      <c r="AJ60" s="193"/>
      <c r="AK60" s="191"/>
      <c r="AL60" s="192"/>
      <c r="AM60" s="192"/>
      <c r="AN60" s="193"/>
      <c r="AO60" s="191" t="s">
        <v>53</v>
      </c>
      <c r="AP60" s="192"/>
      <c r="AQ60" s="192"/>
      <c r="AR60" s="193"/>
      <c r="AS60" s="191" t="s">
        <v>53</v>
      </c>
      <c r="AT60" s="192"/>
      <c r="AU60" s="192"/>
      <c r="AV60" s="193"/>
      <c r="AW60" s="191"/>
      <c r="AX60" s="192"/>
      <c r="AY60" s="192"/>
      <c r="AZ60" s="432"/>
    </row>
    <row r="61" spans="1:53" ht="30.75" customHeight="1" x14ac:dyDescent="0.25">
      <c r="B61" s="429" t="s">
        <v>65</v>
      </c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30"/>
      <c r="O61" s="205" t="s">
        <v>76</v>
      </c>
      <c r="P61" s="206"/>
      <c r="Q61" s="197"/>
      <c r="R61" s="198"/>
      <c r="S61" s="198"/>
      <c r="T61" s="199"/>
      <c r="U61" s="197"/>
      <c r="V61" s="198"/>
      <c r="W61" s="198"/>
      <c r="X61" s="199"/>
      <c r="Y61" s="197"/>
      <c r="Z61" s="198"/>
      <c r="AA61" s="198"/>
      <c r="AB61" s="199"/>
      <c r="AC61" s="197"/>
      <c r="AD61" s="198"/>
      <c r="AE61" s="198"/>
      <c r="AF61" s="199"/>
      <c r="AG61" s="197"/>
      <c r="AH61" s="198"/>
      <c r="AI61" s="198"/>
      <c r="AJ61" s="199"/>
      <c r="AK61" s="197"/>
      <c r="AL61" s="198"/>
      <c r="AM61" s="198"/>
      <c r="AN61" s="199"/>
      <c r="AO61" s="197"/>
      <c r="AP61" s="198"/>
      <c r="AQ61" s="198"/>
      <c r="AR61" s="199"/>
      <c r="AS61" s="197"/>
      <c r="AT61" s="198"/>
      <c r="AU61" s="198"/>
      <c r="AV61" s="199"/>
      <c r="AW61" s="197"/>
      <c r="AX61" s="198"/>
      <c r="AY61" s="198"/>
      <c r="AZ61" s="424"/>
    </row>
    <row r="62" spans="1:53" s="21" customFormat="1" ht="20.25" customHeight="1" thickBot="1" x14ac:dyDescent="0.3">
      <c r="A62" s="149"/>
      <c r="B62" s="185" t="s">
        <v>11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425">
        <v>9000</v>
      </c>
      <c r="P62" s="426"/>
      <c r="Q62" s="427" t="s">
        <v>53</v>
      </c>
      <c r="R62" s="427"/>
      <c r="S62" s="427"/>
      <c r="T62" s="427"/>
      <c r="U62" s="427" t="s">
        <v>53</v>
      </c>
      <c r="V62" s="427"/>
      <c r="W62" s="427"/>
      <c r="X62" s="427"/>
      <c r="Y62" s="427"/>
      <c r="Z62" s="427"/>
      <c r="AA62" s="427"/>
      <c r="AB62" s="427"/>
      <c r="AC62" s="427" t="s">
        <v>53</v>
      </c>
      <c r="AD62" s="427"/>
      <c r="AE62" s="427"/>
      <c r="AF62" s="427"/>
      <c r="AG62" s="427" t="s">
        <v>53</v>
      </c>
      <c r="AH62" s="427"/>
      <c r="AI62" s="427"/>
      <c r="AJ62" s="427"/>
      <c r="AK62" s="427"/>
      <c r="AL62" s="427"/>
      <c r="AM62" s="427"/>
      <c r="AN62" s="427"/>
      <c r="AO62" s="427" t="s">
        <v>53</v>
      </c>
      <c r="AP62" s="427"/>
      <c r="AQ62" s="427"/>
      <c r="AR62" s="427"/>
      <c r="AS62" s="427" t="s">
        <v>53</v>
      </c>
      <c r="AT62" s="427"/>
      <c r="AU62" s="427"/>
      <c r="AV62" s="427"/>
      <c r="AW62" s="427"/>
      <c r="AX62" s="427"/>
      <c r="AY62" s="427"/>
      <c r="AZ62" s="428"/>
      <c r="BA62" s="149"/>
    </row>
    <row r="63" spans="1:53" ht="7.5" customHeight="1" x14ac:dyDescent="0.25"/>
    <row r="64" spans="1:53" x14ac:dyDescent="0.25">
      <c r="B64" s="143" t="s">
        <v>197</v>
      </c>
    </row>
    <row r="65" spans="1:53" s="21" customFormat="1" ht="9" customHeight="1" x14ac:dyDescent="0.25">
      <c r="A65" s="162"/>
      <c r="B65" s="143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</row>
    <row r="66" spans="1:53" ht="37.5" customHeight="1" x14ac:dyDescent="0.25">
      <c r="B66" s="208" t="s">
        <v>3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9"/>
      <c r="O66" s="207" t="s">
        <v>14</v>
      </c>
      <c r="P66" s="209"/>
      <c r="Q66" s="200" t="s">
        <v>90</v>
      </c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20"/>
      <c r="AC66" s="200" t="s">
        <v>44</v>
      </c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20"/>
      <c r="AO66" s="200" t="s">
        <v>45</v>
      </c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</row>
    <row r="67" spans="1:53" ht="95.25" customHeight="1" x14ac:dyDescent="0.25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9"/>
      <c r="O67" s="267"/>
      <c r="P67" s="219"/>
      <c r="Q67" s="200" t="s">
        <v>101</v>
      </c>
      <c r="R67" s="201"/>
      <c r="S67" s="201"/>
      <c r="T67" s="220"/>
      <c r="U67" s="200" t="s">
        <v>54</v>
      </c>
      <c r="V67" s="201"/>
      <c r="W67" s="201"/>
      <c r="X67" s="220"/>
      <c r="Y67" s="200" t="s">
        <v>52</v>
      </c>
      <c r="Z67" s="201"/>
      <c r="AA67" s="201"/>
      <c r="AB67" s="220"/>
      <c r="AC67" s="200" t="s">
        <v>101</v>
      </c>
      <c r="AD67" s="201"/>
      <c r="AE67" s="201"/>
      <c r="AF67" s="220"/>
      <c r="AG67" s="200" t="s">
        <v>54</v>
      </c>
      <c r="AH67" s="201"/>
      <c r="AI67" s="201"/>
      <c r="AJ67" s="220"/>
      <c r="AK67" s="200" t="s">
        <v>52</v>
      </c>
      <c r="AL67" s="201"/>
      <c r="AM67" s="201"/>
      <c r="AN67" s="220"/>
      <c r="AO67" s="200" t="s">
        <v>101</v>
      </c>
      <c r="AP67" s="201"/>
      <c r="AQ67" s="201"/>
      <c r="AR67" s="220"/>
      <c r="AS67" s="200" t="s">
        <v>54</v>
      </c>
      <c r="AT67" s="201"/>
      <c r="AU67" s="201"/>
      <c r="AV67" s="220"/>
      <c r="AW67" s="200" t="s">
        <v>52</v>
      </c>
      <c r="AX67" s="201"/>
      <c r="AY67" s="201"/>
      <c r="AZ67" s="201"/>
    </row>
    <row r="68" spans="1:53" ht="15.75" thickBot="1" x14ac:dyDescent="0.3">
      <c r="B68" s="216">
        <v>1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7"/>
      <c r="O68" s="433">
        <v>2</v>
      </c>
      <c r="P68" s="217"/>
      <c r="Q68" s="207">
        <v>3</v>
      </c>
      <c r="R68" s="208"/>
      <c r="S68" s="208"/>
      <c r="T68" s="209"/>
      <c r="U68" s="207">
        <v>4</v>
      </c>
      <c r="V68" s="208"/>
      <c r="W68" s="208"/>
      <c r="X68" s="209"/>
      <c r="Y68" s="207">
        <v>5</v>
      </c>
      <c r="Z68" s="208"/>
      <c r="AA68" s="208"/>
      <c r="AB68" s="209"/>
      <c r="AC68" s="207">
        <v>6</v>
      </c>
      <c r="AD68" s="208"/>
      <c r="AE68" s="208"/>
      <c r="AF68" s="209"/>
      <c r="AG68" s="207">
        <v>7</v>
      </c>
      <c r="AH68" s="208"/>
      <c r="AI68" s="208"/>
      <c r="AJ68" s="209"/>
      <c r="AK68" s="207">
        <v>8</v>
      </c>
      <c r="AL68" s="208"/>
      <c r="AM68" s="208"/>
      <c r="AN68" s="209"/>
      <c r="AO68" s="207">
        <v>9</v>
      </c>
      <c r="AP68" s="208"/>
      <c r="AQ68" s="208"/>
      <c r="AR68" s="209"/>
      <c r="AS68" s="207">
        <v>10</v>
      </c>
      <c r="AT68" s="208"/>
      <c r="AU68" s="208"/>
      <c r="AV68" s="209"/>
      <c r="AW68" s="207">
        <v>11</v>
      </c>
      <c r="AX68" s="208"/>
      <c r="AY68" s="208"/>
      <c r="AZ68" s="208"/>
    </row>
    <row r="69" spans="1:53" ht="36.75" customHeight="1" x14ac:dyDescent="0.25">
      <c r="B69" s="431" t="s">
        <v>105</v>
      </c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212" t="s">
        <v>57</v>
      </c>
      <c r="P69" s="213"/>
      <c r="Q69" s="191" t="s">
        <v>53</v>
      </c>
      <c r="R69" s="192"/>
      <c r="S69" s="192"/>
      <c r="T69" s="193"/>
      <c r="U69" s="191" t="s">
        <v>53</v>
      </c>
      <c r="V69" s="192"/>
      <c r="W69" s="192"/>
      <c r="X69" s="193"/>
      <c r="Y69" s="191"/>
      <c r="Z69" s="192"/>
      <c r="AA69" s="192"/>
      <c r="AB69" s="193"/>
      <c r="AC69" s="191" t="s">
        <v>53</v>
      </c>
      <c r="AD69" s="192"/>
      <c r="AE69" s="192"/>
      <c r="AF69" s="193"/>
      <c r="AG69" s="191" t="s">
        <v>53</v>
      </c>
      <c r="AH69" s="192"/>
      <c r="AI69" s="192"/>
      <c r="AJ69" s="193"/>
      <c r="AK69" s="191"/>
      <c r="AL69" s="192"/>
      <c r="AM69" s="192"/>
      <c r="AN69" s="193"/>
      <c r="AO69" s="191" t="s">
        <v>53</v>
      </c>
      <c r="AP69" s="192"/>
      <c r="AQ69" s="192"/>
      <c r="AR69" s="193"/>
      <c r="AS69" s="191" t="s">
        <v>53</v>
      </c>
      <c r="AT69" s="192"/>
      <c r="AU69" s="192"/>
      <c r="AV69" s="193"/>
      <c r="AW69" s="191"/>
      <c r="AX69" s="192"/>
      <c r="AY69" s="192"/>
      <c r="AZ69" s="432"/>
    </row>
    <row r="70" spans="1:53" ht="33" customHeight="1" x14ac:dyDescent="0.25">
      <c r="B70" s="429" t="s">
        <v>65</v>
      </c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30"/>
      <c r="O70" s="205" t="s">
        <v>76</v>
      </c>
      <c r="P70" s="206"/>
      <c r="Q70" s="197"/>
      <c r="R70" s="198"/>
      <c r="S70" s="198"/>
      <c r="T70" s="199"/>
      <c r="U70" s="197"/>
      <c r="V70" s="198"/>
      <c r="W70" s="198"/>
      <c r="X70" s="199"/>
      <c r="Y70" s="197"/>
      <c r="Z70" s="198"/>
      <c r="AA70" s="198"/>
      <c r="AB70" s="199"/>
      <c r="AC70" s="197"/>
      <c r="AD70" s="198"/>
      <c r="AE70" s="198"/>
      <c r="AF70" s="199"/>
      <c r="AG70" s="197"/>
      <c r="AH70" s="198"/>
      <c r="AI70" s="198"/>
      <c r="AJ70" s="199"/>
      <c r="AK70" s="197"/>
      <c r="AL70" s="198"/>
      <c r="AM70" s="198"/>
      <c r="AN70" s="199"/>
      <c r="AO70" s="197"/>
      <c r="AP70" s="198"/>
      <c r="AQ70" s="198"/>
      <c r="AR70" s="199"/>
      <c r="AS70" s="197"/>
      <c r="AT70" s="198"/>
      <c r="AU70" s="198"/>
      <c r="AV70" s="199"/>
      <c r="AW70" s="197"/>
      <c r="AX70" s="198"/>
      <c r="AY70" s="198"/>
      <c r="AZ70" s="424"/>
    </row>
    <row r="71" spans="1:53" ht="15.75" thickBot="1" x14ac:dyDescent="0.3">
      <c r="B71" s="185" t="s">
        <v>11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425">
        <v>9000</v>
      </c>
      <c r="P71" s="426"/>
      <c r="Q71" s="427" t="s">
        <v>53</v>
      </c>
      <c r="R71" s="427"/>
      <c r="S71" s="427"/>
      <c r="T71" s="427"/>
      <c r="U71" s="427" t="s">
        <v>53</v>
      </c>
      <c r="V71" s="427"/>
      <c r="W71" s="427"/>
      <c r="X71" s="427"/>
      <c r="Y71" s="427"/>
      <c r="Z71" s="427"/>
      <c r="AA71" s="427"/>
      <c r="AB71" s="427"/>
      <c r="AC71" s="427" t="s">
        <v>53</v>
      </c>
      <c r="AD71" s="427"/>
      <c r="AE71" s="427"/>
      <c r="AF71" s="427"/>
      <c r="AG71" s="427" t="s">
        <v>53</v>
      </c>
      <c r="AH71" s="427"/>
      <c r="AI71" s="427"/>
      <c r="AJ71" s="427"/>
      <c r="AK71" s="427"/>
      <c r="AL71" s="427"/>
      <c r="AM71" s="427"/>
      <c r="AN71" s="427"/>
      <c r="AO71" s="427" t="s">
        <v>53</v>
      </c>
      <c r="AP71" s="427"/>
      <c r="AQ71" s="427"/>
      <c r="AR71" s="427"/>
      <c r="AS71" s="427" t="s">
        <v>53</v>
      </c>
      <c r="AT71" s="427"/>
      <c r="AU71" s="427"/>
      <c r="AV71" s="427"/>
      <c r="AW71" s="427"/>
      <c r="AX71" s="427"/>
      <c r="AY71" s="427"/>
      <c r="AZ71" s="428"/>
    </row>
    <row r="73" spans="1:53" x14ac:dyDescent="0.25">
      <c r="B73" s="143" t="s">
        <v>198</v>
      </c>
    </row>
    <row r="74" spans="1:53" s="21" customFormat="1" ht="9.75" customHeight="1" x14ac:dyDescent="0.25">
      <c r="A74" s="162"/>
      <c r="B74" s="143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</row>
    <row r="75" spans="1:53" ht="28.5" customHeight="1" x14ac:dyDescent="0.25">
      <c r="B75" s="208" t="s">
        <v>3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9"/>
      <c r="O75" s="207" t="s">
        <v>14</v>
      </c>
      <c r="P75" s="209"/>
      <c r="Q75" s="200" t="s">
        <v>90</v>
      </c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20"/>
      <c r="AC75" s="200" t="s">
        <v>44</v>
      </c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20"/>
      <c r="AO75" s="200" t="s">
        <v>45</v>
      </c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</row>
    <row r="76" spans="1:53" ht="89.25" customHeight="1" x14ac:dyDescent="0.25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9"/>
      <c r="O76" s="267"/>
      <c r="P76" s="219"/>
      <c r="Q76" s="200" t="s">
        <v>101</v>
      </c>
      <c r="R76" s="201"/>
      <c r="S76" s="201"/>
      <c r="T76" s="220"/>
      <c r="U76" s="200" t="s">
        <v>54</v>
      </c>
      <c r="V76" s="201"/>
      <c r="W76" s="201"/>
      <c r="X76" s="220"/>
      <c r="Y76" s="200" t="s">
        <v>52</v>
      </c>
      <c r="Z76" s="201"/>
      <c r="AA76" s="201"/>
      <c r="AB76" s="220"/>
      <c r="AC76" s="200" t="s">
        <v>101</v>
      </c>
      <c r="AD76" s="201"/>
      <c r="AE76" s="201"/>
      <c r="AF76" s="220"/>
      <c r="AG76" s="200" t="s">
        <v>54</v>
      </c>
      <c r="AH76" s="201"/>
      <c r="AI76" s="201"/>
      <c r="AJ76" s="220"/>
      <c r="AK76" s="200" t="s">
        <v>52</v>
      </c>
      <c r="AL76" s="201"/>
      <c r="AM76" s="201"/>
      <c r="AN76" s="220"/>
      <c r="AO76" s="200" t="s">
        <v>101</v>
      </c>
      <c r="AP76" s="201"/>
      <c r="AQ76" s="201"/>
      <c r="AR76" s="220"/>
      <c r="AS76" s="200" t="s">
        <v>54</v>
      </c>
      <c r="AT76" s="201"/>
      <c r="AU76" s="201"/>
      <c r="AV76" s="220"/>
      <c r="AW76" s="200" t="s">
        <v>52</v>
      </c>
      <c r="AX76" s="201"/>
      <c r="AY76" s="201"/>
      <c r="AZ76" s="201"/>
    </row>
    <row r="77" spans="1:53" ht="15.75" thickBot="1" x14ac:dyDescent="0.3">
      <c r="B77" s="216">
        <v>1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7"/>
      <c r="O77" s="433">
        <v>2</v>
      </c>
      <c r="P77" s="217"/>
      <c r="Q77" s="207">
        <v>3</v>
      </c>
      <c r="R77" s="208"/>
      <c r="S77" s="208"/>
      <c r="T77" s="209"/>
      <c r="U77" s="207">
        <v>4</v>
      </c>
      <c r="V77" s="208"/>
      <c r="W77" s="208"/>
      <c r="X77" s="209"/>
      <c r="Y77" s="207">
        <v>5</v>
      </c>
      <c r="Z77" s="208"/>
      <c r="AA77" s="208"/>
      <c r="AB77" s="209"/>
      <c r="AC77" s="207">
        <v>6</v>
      </c>
      <c r="AD77" s="208"/>
      <c r="AE77" s="208"/>
      <c r="AF77" s="209"/>
      <c r="AG77" s="207">
        <v>7</v>
      </c>
      <c r="AH77" s="208"/>
      <c r="AI77" s="208"/>
      <c r="AJ77" s="209"/>
      <c r="AK77" s="207">
        <v>8</v>
      </c>
      <c r="AL77" s="208"/>
      <c r="AM77" s="208"/>
      <c r="AN77" s="209"/>
      <c r="AO77" s="207">
        <v>9</v>
      </c>
      <c r="AP77" s="208"/>
      <c r="AQ77" s="208"/>
      <c r="AR77" s="209"/>
      <c r="AS77" s="207">
        <v>10</v>
      </c>
      <c r="AT77" s="208"/>
      <c r="AU77" s="208"/>
      <c r="AV77" s="209"/>
      <c r="AW77" s="207">
        <v>11</v>
      </c>
      <c r="AX77" s="208"/>
      <c r="AY77" s="208"/>
      <c r="AZ77" s="208"/>
    </row>
    <row r="78" spans="1:53" ht="33" customHeight="1" x14ac:dyDescent="0.25">
      <c r="B78" s="431" t="s">
        <v>60</v>
      </c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212" t="s">
        <v>57</v>
      </c>
      <c r="P78" s="213"/>
      <c r="Q78" s="191" t="s">
        <v>53</v>
      </c>
      <c r="R78" s="192"/>
      <c r="S78" s="192"/>
      <c r="T78" s="193"/>
      <c r="U78" s="191" t="s">
        <v>53</v>
      </c>
      <c r="V78" s="192"/>
      <c r="W78" s="192"/>
      <c r="X78" s="193"/>
      <c r="Y78" s="191"/>
      <c r="Z78" s="192"/>
      <c r="AA78" s="192"/>
      <c r="AB78" s="193"/>
      <c r="AC78" s="191" t="s">
        <v>53</v>
      </c>
      <c r="AD78" s="192"/>
      <c r="AE78" s="192"/>
      <c r="AF78" s="193"/>
      <c r="AG78" s="191" t="s">
        <v>53</v>
      </c>
      <c r="AH78" s="192"/>
      <c r="AI78" s="192"/>
      <c r="AJ78" s="193"/>
      <c r="AK78" s="191"/>
      <c r="AL78" s="192"/>
      <c r="AM78" s="192"/>
      <c r="AN78" s="193"/>
      <c r="AO78" s="191" t="s">
        <v>53</v>
      </c>
      <c r="AP78" s="192"/>
      <c r="AQ78" s="192"/>
      <c r="AR78" s="193"/>
      <c r="AS78" s="191" t="s">
        <v>53</v>
      </c>
      <c r="AT78" s="192"/>
      <c r="AU78" s="192"/>
      <c r="AV78" s="193"/>
      <c r="AW78" s="191"/>
      <c r="AX78" s="192"/>
      <c r="AY78" s="192"/>
      <c r="AZ78" s="432"/>
    </row>
    <row r="79" spans="1:53" ht="35.25" customHeight="1" x14ac:dyDescent="0.25">
      <c r="B79" s="429" t="s">
        <v>65</v>
      </c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30"/>
      <c r="O79" s="205" t="s">
        <v>76</v>
      </c>
      <c r="P79" s="206"/>
      <c r="Q79" s="197"/>
      <c r="R79" s="198"/>
      <c r="S79" s="198"/>
      <c r="T79" s="199"/>
      <c r="U79" s="197"/>
      <c r="V79" s="198"/>
      <c r="W79" s="198"/>
      <c r="X79" s="199"/>
      <c r="Y79" s="197"/>
      <c r="Z79" s="198"/>
      <c r="AA79" s="198"/>
      <c r="AB79" s="199"/>
      <c r="AC79" s="197"/>
      <c r="AD79" s="198"/>
      <c r="AE79" s="198"/>
      <c r="AF79" s="199"/>
      <c r="AG79" s="197"/>
      <c r="AH79" s="198"/>
      <c r="AI79" s="198"/>
      <c r="AJ79" s="199"/>
      <c r="AK79" s="197"/>
      <c r="AL79" s="198"/>
      <c r="AM79" s="198"/>
      <c r="AN79" s="199"/>
      <c r="AO79" s="197"/>
      <c r="AP79" s="198"/>
      <c r="AQ79" s="198"/>
      <c r="AR79" s="199"/>
      <c r="AS79" s="197"/>
      <c r="AT79" s="198"/>
      <c r="AU79" s="198"/>
      <c r="AV79" s="199"/>
      <c r="AW79" s="197"/>
      <c r="AX79" s="198"/>
      <c r="AY79" s="198"/>
      <c r="AZ79" s="424"/>
    </row>
    <row r="80" spans="1:53" ht="15.75" thickBot="1" x14ac:dyDescent="0.3">
      <c r="B80" s="185" t="s">
        <v>11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425">
        <v>9000</v>
      </c>
      <c r="P80" s="426"/>
      <c r="Q80" s="427" t="s">
        <v>53</v>
      </c>
      <c r="R80" s="427"/>
      <c r="S80" s="427"/>
      <c r="T80" s="427"/>
      <c r="U80" s="427" t="s">
        <v>53</v>
      </c>
      <c r="V80" s="427"/>
      <c r="W80" s="427"/>
      <c r="X80" s="427"/>
      <c r="Y80" s="427"/>
      <c r="Z80" s="427"/>
      <c r="AA80" s="427"/>
      <c r="AB80" s="427"/>
      <c r="AC80" s="427" t="s">
        <v>53</v>
      </c>
      <c r="AD80" s="427"/>
      <c r="AE80" s="427"/>
      <c r="AF80" s="427"/>
      <c r="AG80" s="427" t="s">
        <v>53</v>
      </c>
      <c r="AH80" s="427"/>
      <c r="AI80" s="427"/>
      <c r="AJ80" s="427"/>
      <c r="AK80" s="427"/>
      <c r="AL80" s="427"/>
      <c r="AM80" s="427"/>
      <c r="AN80" s="427"/>
      <c r="AO80" s="427" t="s">
        <v>53</v>
      </c>
      <c r="AP80" s="427"/>
      <c r="AQ80" s="427"/>
      <c r="AR80" s="427"/>
      <c r="AS80" s="427" t="s">
        <v>53</v>
      </c>
      <c r="AT80" s="427"/>
      <c r="AU80" s="427"/>
      <c r="AV80" s="427"/>
      <c r="AW80" s="427"/>
      <c r="AX80" s="427"/>
      <c r="AY80" s="427"/>
      <c r="AZ80" s="428"/>
    </row>
    <row r="81" spans="1:53" ht="6.75" customHeight="1" x14ac:dyDescent="0.25"/>
    <row r="82" spans="1:53" x14ac:dyDescent="0.25">
      <c r="B82" s="143" t="s">
        <v>199</v>
      </c>
    </row>
    <row r="83" spans="1:53" s="21" customFormat="1" x14ac:dyDescent="0.25">
      <c r="A83" s="162"/>
      <c r="B83" s="143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</row>
    <row r="84" spans="1:53" ht="27" customHeight="1" x14ac:dyDescent="0.25">
      <c r="B84" s="208" t="s">
        <v>3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9"/>
      <c r="O84" s="207" t="s">
        <v>14</v>
      </c>
      <c r="P84" s="209"/>
      <c r="Q84" s="200" t="s">
        <v>90</v>
      </c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20"/>
      <c r="AC84" s="200" t="s">
        <v>44</v>
      </c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20"/>
      <c r="AO84" s="200" t="s">
        <v>45</v>
      </c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</row>
    <row r="85" spans="1:53" ht="87.75" customHeight="1" x14ac:dyDescent="0.25"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9"/>
      <c r="O85" s="267"/>
      <c r="P85" s="219"/>
      <c r="Q85" s="200" t="s">
        <v>101</v>
      </c>
      <c r="R85" s="201"/>
      <c r="S85" s="201"/>
      <c r="T85" s="220"/>
      <c r="U85" s="200" t="s">
        <v>54</v>
      </c>
      <c r="V85" s="201"/>
      <c r="W85" s="201"/>
      <c r="X85" s="220"/>
      <c r="Y85" s="200" t="s">
        <v>52</v>
      </c>
      <c r="Z85" s="201"/>
      <c r="AA85" s="201"/>
      <c r="AB85" s="220"/>
      <c r="AC85" s="200" t="s">
        <v>101</v>
      </c>
      <c r="AD85" s="201"/>
      <c r="AE85" s="201"/>
      <c r="AF85" s="220"/>
      <c r="AG85" s="200" t="s">
        <v>54</v>
      </c>
      <c r="AH85" s="201"/>
      <c r="AI85" s="201"/>
      <c r="AJ85" s="220"/>
      <c r="AK85" s="200" t="s">
        <v>52</v>
      </c>
      <c r="AL85" s="201"/>
      <c r="AM85" s="201"/>
      <c r="AN85" s="220"/>
      <c r="AO85" s="200" t="s">
        <v>101</v>
      </c>
      <c r="AP85" s="201"/>
      <c r="AQ85" s="201"/>
      <c r="AR85" s="220"/>
      <c r="AS85" s="200" t="s">
        <v>54</v>
      </c>
      <c r="AT85" s="201"/>
      <c r="AU85" s="201"/>
      <c r="AV85" s="220"/>
      <c r="AW85" s="200" t="s">
        <v>52</v>
      </c>
      <c r="AX85" s="201"/>
      <c r="AY85" s="201"/>
      <c r="AZ85" s="201"/>
    </row>
    <row r="86" spans="1:53" s="3" customFormat="1" ht="13.5" thickBot="1" x14ac:dyDescent="0.25">
      <c r="A86" s="48"/>
      <c r="B86" s="222">
        <v>1</v>
      </c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3"/>
      <c r="O86" s="265">
        <v>2</v>
      </c>
      <c r="P86" s="223"/>
      <c r="Q86" s="224">
        <v>3</v>
      </c>
      <c r="R86" s="225"/>
      <c r="S86" s="225"/>
      <c r="T86" s="226"/>
      <c r="U86" s="224">
        <v>4</v>
      </c>
      <c r="V86" s="225"/>
      <c r="W86" s="225"/>
      <c r="X86" s="226"/>
      <c r="Y86" s="224">
        <v>5</v>
      </c>
      <c r="Z86" s="225"/>
      <c r="AA86" s="225"/>
      <c r="AB86" s="226"/>
      <c r="AC86" s="224">
        <v>6</v>
      </c>
      <c r="AD86" s="225"/>
      <c r="AE86" s="225"/>
      <c r="AF86" s="226"/>
      <c r="AG86" s="224">
        <v>7</v>
      </c>
      <c r="AH86" s="225"/>
      <c r="AI86" s="225"/>
      <c r="AJ86" s="226"/>
      <c r="AK86" s="224">
        <v>8</v>
      </c>
      <c r="AL86" s="225"/>
      <c r="AM86" s="225"/>
      <c r="AN86" s="226"/>
      <c r="AO86" s="224">
        <v>9</v>
      </c>
      <c r="AP86" s="225"/>
      <c r="AQ86" s="225"/>
      <c r="AR86" s="226"/>
      <c r="AS86" s="224">
        <v>10</v>
      </c>
      <c r="AT86" s="225"/>
      <c r="AU86" s="225"/>
      <c r="AV86" s="226"/>
      <c r="AW86" s="224">
        <v>11</v>
      </c>
      <c r="AX86" s="225"/>
      <c r="AY86" s="225"/>
      <c r="AZ86" s="225"/>
      <c r="BA86" s="48"/>
    </row>
    <row r="87" spans="1:53" ht="20.25" customHeight="1" x14ac:dyDescent="0.25">
      <c r="B87" s="431" t="s">
        <v>61</v>
      </c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212" t="s">
        <v>57</v>
      </c>
      <c r="P87" s="213"/>
      <c r="Q87" s="191" t="s">
        <v>53</v>
      </c>
      <c r="R87" s="192"/>
      <c r="S87" s="192"/>
      <c r="T87" s="193"/>
      <c r="U87" s="191" t="s">
        <v>53</v>
      </c>
      <c r="V87" s="192"/>
      <c r="W87" s="192"/>
      <c r="X87" s="193"/>
      <c r="Y87" s="191"/>
      <c r="Z87" s="192"/>
      <c r="AA87" s="192"/>
      <c r="AB87" s="193"/>
      <c r="AC87" s="191" t="s">
        <v>53</v>
      </c>
      <c r="AD87" s="192"/>
      <c r="AE87" s="192"/>
      <c r="AF87" s="193"/>
      <c r="AG87" s="191" t="s">
        <v>53</v>
      </c>
      <c r="AH87" s="192"/>
      <c r="AI87" s="192"/>
      <c r="AJ87" s="193"/>
      <c r="AK87" s="191"/>
      <c r="AL87" s="192"/>
      <c r="AM87" s="192"/>
      <c r="AN87" s="193"/>
      <c r="AO87" s="191" t="s">
        <v>53</v>
      </c>
      <c r="AP87" s="192"/>
      <c r="AQ87" s="192"/>
      <c r="AR87" s="193"/>
      <c r="AS87" s="191" t="s">
        <v>53</v>
      </c>
      <c r="AT87" s="192"/>
      <c r="AU87" s="192"/>
      <c r="AV87" s="193"/>
      <c r="AW87" s="191"/>
      <c r="AX87" s="192"/>
      <c r="AY87" s="192"/>
      <c r="AZ87" s="432"/>
    </row>
    <row r="88" spans="1:53" ht="36" customHeight="1" x14ac:dyDescent="0.25">
      <c r="B88" s="429" t="s">
        <v>65</v>
      </c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30"/>
      <c r="O88" s="205" t="s">
        <v>76</v>
      </c>
      <c r="P88" s="206"/>
      <c r="Q88" s="197"/>
      <c r="R88" s="198"/>
      <c r="S88" s="198"/>
      <c r="T88" s="199"/>
      <c r="U88" s="197"/>
      <c r="V88" s="198"/>
      <c r="W88" s="198"/>
      <c r="X88" s="199"/>
      <c r="Y88" s="197"/>
      <c r="Z88" s="198"/>
      <c r="AA88" s="198"/>
      <c r="AB88" s="199"/>
      <c r="AC88" s="197"/>
      <c r="AD88" s="198"/>
      <c r="AE88" s="198"/>
      <c r="AF88" s="199"/>
      <c r="AG88" s="197"/>
      <c r="AH88" s="198"/>
      <c r="AI88" s="198"/>
      <c r="AJ88" s="199"/>
      <c r="AK88" s="197"/>
      <c r="AL88" s="198"/>
      <c r="AM88" s="198"/>
      <c r="AN88" s="199"/>
      <c r="AO88" s="197"/>
      <c r="AP88" s="198"/>
      <c r="AQ88" s="198"/>
      <c r="AR88" s="199"/>
      <c r="AS88" s="197"/>
      <c r="AT88" s="198"/>
      <c r="AU88" s="198"/>
      <c r="AV88" s="199"/>
      <c r="AW88" s="197"/>
      <c r="AX88" s="198"/>
      <c r="AY88" s="198"/>
      <c r="AZ88" s="424"/>
    </row>
    <row r="89" spans="1:53" ht="18.75" customHeight="1" thickBot="1" x14ac:dyDescent="0.3">
      <c r="B89" s="185" t="s">
        <v>11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425">
        <v>9000</v>
      </c>
      <c r="P89" s="426"/>
      <c r="Q89" s="427" t="s">
        <v>53</v>
      </c>
      <c r="R89" s="427"/>
      <c r="S89" s="427"/>
      <c r="T89" s="427"/>
      <c r="U89" s="427" t="s">
        <v>53</v>
      </c>
      <c r="V89" s="427"/>
      <c r="W89" s="427"/>
      <c r="X89" s="427"/>
      <c r="Y89" s="427"/>
      <c r="Z89" s="427"/>
      <c r="AA89" s="427"/>
      <c r="AB89" s="427"/>
      <c r="AC89" s="427" t="s">
        <v>53</v>
      </c>
      <c r="AD89" s="427"/>
      <c r="AE89" s="427"/>
      <c r="AF89" s="427"/>
      <c r="AG89" s="427" t="s">
        <v>53</v>
      </c>
      <c r="AH89" s="427"/>
      <c r="AI89" s="427"/>
      <c r="AJ89" s="427"/>
      <c r="AK89" s="427"/>
      <c r="AL89" s="427"/>
      <c r="AM89" s="427"/>
      <c r="AN89" s="427"/>
      <c r="AO89" s="427" t="s">
        <v>53</v>
      </c>
      <c r="AP89" s="427"/>
      <c r="AQ89" s="427"/>
      <c r="AR89" s="427"/>
      <c r="AS89" s="427" t="s">
        <v>53</v>
      </c>
      <c r="AT89" s="427"/>
      <c r="AU89" s="427"/>
      <c r="AV89" s="427"/>
      <c r="AW89" s="427"/>
      <c r="AX89" s="427"/>
      <c r="AY89" s="427"/>
      <c r="AZ89" s="428"/>
    </row>
  </sheetData>
  <mergeCells count="444">
    <mergeCell ref="AC15:AJ15"/>
    <mergeCell ref="AK15:AR15"/>
    <mergeCell ref="AS15:AZ15"/>
    <mergeCell ref="D36:E36"/>
    <mergeCell ref="H36:M36"/>
    <mergeCell ref="Q36:R36"/>
    <mergeCell ref="B16:Y16"/>
    <mergeCell ref="Z16:AB16"/>
    <mergeCell ref="B21:AZ21"/>
    <mergeCell ref="B15:Y15"/>
    <mergeCell ref="Z15:AB15"/>
    <mergeCell ref="AC16:AJ16"/>
    <mergeCell ref="AK16:AR16"/>
    <mergeCell ref="AS16:AZ16"/>
    <mergeCell ref="AC19:AJ19"/>
    <mergeCell ref="AK19:AR19"/>
    <mergeCell ref="AS19:AZ19"/>
    <mergeCell ref="B20:T20"/>
    <mergeCell ref="B17:Y17"/>
    <mergeCell ref="Z17:AB17"/>
    <mergeCell ref="B18:Y18"/>
    <mergeCell ref="B23:AZ23"/>
    <mergeCell ref="B25:Y27"/>
    <mergeCell ref="Z25:AB27"/>
    <mergeCell ref="A1:AZ1"/>
    <mergeCell ref="A3:K3"/>
    <mergeCell ref="L3:AZ3"/>
    <mergeCell ref="A4:K4"/>
    <mergeCell ref="L4:AZ4"/>
    <mergeCell ref="A5:K5"/>
    <mergeCell ref="L5:AZ5"/>
    <mergeCell ref="A6:K6"/>
    <mergeCell ref="B10:Y12"/>
    <mergeCell ref="Z10:AB12"/>
    <mergeCell ref="AC10:AZ10"/>
    <mergeCell ref="B13:Y13"/>
    <mergeCell ref="Z13:AB13"/>
    <mergeCell ref="AC11:AJ12"/>
    <mergeCell ref="AK11:AR12"/>
    <mergeCell ref="AS11:AZ12"/>
    <mergeCell ref="AC14:AJ14"/>
    <mergeCell ref="AK14:AR14"/>
    <mergeCell ref="AS14:AZ14"/>
    <mergeCell ref="B8:AZ8"/>
    <mergeCell ref="B14:Y14"/>
    <mergeCell ref="Z14:AB14"/>
    <mergeCell ref="AC13:AJ13"/>
    <mergeCell ref="AK13:AR13"/>
    <mergeCell ref="AS13:AZ13"/>
    <mergeCell ref="AC25:AZ25"/>
    <mergeCell ref="AC26:AJ27"/>
    <mergeCell ref="AK26:AR27"/>
    <mergeCell ref="AS26:AZ27"/>
    <mergeCell ref="Z18:AB18"/>
    <mergeCell ref="B19:Y19"/>
    <mergeCell ref="Z19:AB19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5:Y35"/>
    <mergeCell ref="Z35:AB35"/>
    <mergeCell ref="AC35:AJ35"/>
    <mergeCell ref="AK35:AR35"/>
    <mergeCell ref="AS35:AZ35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9:N40"/>
    <mergeCell ref="O39:P40"/>
    <mergeCell ref="Q39:AB39"/>
    <mergeCell ref="AC39:AN39"/>
    <mergeCell ref="AO39:AZ39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AS41:AV41"/>
    <mergeCell ref="AW41:AZ41"/>
    <mergeCell ref="B42:N42"/>
    <mergeCell ref="O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41:N41"/>
    <mergeCell ref="O41:P41"/>
    <mergeCell ref="Q41:T41"/>
    <mergeCell ref="U41:X41"/>
    <mergeCell ref="Y41:AB41"/>
    <mergeCell ref="AC41:AF41"/>
    <mergeCell ref="AG41:AJ41"/>
    <mergeCell ref="AK41:AN41"/>
    <mergeCell ref="AO41:AR41"/>
    <mergeCell ref="AS43:AV43"/>
    <mergeCell ref="AW43:AZ43"/>
    <mergeCell ref="B43:N43"/>
    <mergeCell ref="O43:P43"/>
    <mergeCell ref="Q43:T43"/>
    <mergeCell ref="U43:X43"/>
    <mergeCell ref="Y43:AB43"/>
    <mergeCell ref="AC43:AF43"/>
    <mergeCell ref="AG43:AJ43"/>
    <mergeCell ref="AK43:AN43"/>
    <mergeCell ref="AO43:AR43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51:N51"/>
    <mergeCell ref="O51:P51"/>
    <mergeCell ref="Q51:T51"/>
    <mergeCell ref="U51:X51"/>
    <mergeCell ref="Y51:AB51"/>
    <mergeCell ref="AC51:AF51"/>
    <mergeCell ref="AG51:AJ51"/>
    <mergeCell ref="AK51:AN51"/>
    <mergeCell ref="AO59:AR59"/>
    <mergeCell ref="AO60:AR60"/>
    <mergeCell ref="AS60:AV60"/>
    <mergeCell ref="AW60:AZ60"/>
    <mergeCell ref="AO52:AR52"/>
    <mergeCell ref="AS52:AV52"/>
    <mergeCell ref="AW52:AZ52"/>
    <mergeCell ref="B48:N49"/>
    <mergeCell ref="O48:P49"/>
    <mergeCell ref="Q48:AB48"/>
    <mergeCell ref="AC48:AN48"/>
    <mergeCell ref="AO48:AZ48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9:AZ49"/>
    <mergeCell ref="B50:N50"/>
    <mergeCell ref="O50:P50"/>
    <mergeCell ref="Q50:T50"/>
    <mergeCell ref="AC60:AF60"/>
    <mergeCell ref="AG60:AJ60"/>
    <mergeCell ref="AK60:AN60"/>
    <mergeCell ref="B59:N59"/>
    <mergeCell ref="O59:P59"/>
    <mergeCell ref="Q59:T59"/>
    <mergeCell ref="U59:X59"/>
    <mergeCell ref="Y59:AB59"/>
    <mergeCell ref="AC59:AF59"/>
    <mergeCell ref="AG59:AJ59"/>
    <mergeCell ref="AK59:AN59"/>
    <mergeCell ref="AG61:AJ61"/>
    <mergeCell ref="AK61:AN61"/>
    <mergeCell ref="AO61:AR61"/>
    <mergeCell ref="B57:N58"/>
    <mergeCell ref="O57:P58"/>
    <mergeCell ref="Q57:AB57"/>
    <mergeCell ref="AC57:AN57"/>
    <mergeCell ref="AO57:AZ57"/>
    <mergeCell ref="Q58:T58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AS59:AV59"/>
    <mergeCell ref="AW59:AZ59"/>
    <mergeCell ref="B60:N60"/>
    <mergeCell ref="O60:P60"/>
    <mergeCell ref="Q60:T60"/>
    <mergeCell ref="U60:X60"/>
    <mergeCell ref="Y60:AB60"/>
    <mergeCell ref="AS61:AV61"/>
    <mergeCell ref="AW61:AZ61"/>
    <mergeCell ref="B66:N67"/>
    <mergeCell ref="O66:P67"/>
    <mergeCell ref="Q66:AB66"/>
    <mergeCell ref="AC66:AN66"/>
    <mergeCell ref="AO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AS62:AV62"/>
    <mergeCell ref="AW62:AZ62"/>
    <mergeCell ref="B61:N61"/>
    <mergeCell ref="O61:P61"/>
    <mergeCell ref="Q61:T61"/>
    <mergeCell ref="U61:X61"/>
    <mergeCell ref="Y61:AB61"/>
    <mergeCell ref="AC61:AF61"/>
    <mergeCell ref="B68:N68"/>
    <mergeCell ref="O68:P68"/>
    <mergeCell ref="Q68:T68"/>
    <mergeCell ref="U68:X68"/>
    <mergeCell ref="Y68:AB68"/>
    <mergeCell ref="AC68:AF68"/>
    <mergeCell ref="AG68:AJ68"/>
    <mergeCell ref="AK68:AN68"/>
    <mergeCell ref="AO68:AR68"/>
    <mergeCell ref="B69:N69"/>
    <mergeCell ref="O69:P69"/>
    <mergeCell ref="Q69:T69"/>
    <mergeCell ref="U69:X69"/>
    <mergeCell ref="Y69:AB69"/>
    <mergeCell ref="AC69:AF69"/>
    <mergeCell ref="AG69:AJ69"/>
    <mergeCell ref="AK69:AN69"/>
    <mergeCell ref="AO69:AR69"/>
    <mergeCell ref="Q70:T70"/>
    <mergeCell ref="U70:X70"/>
    <mergeCell ref="Y70:AB70"/>
    <mergeCell ref="AC70:AF70"/>
    <mergeCell ref="AG70:AJ70"/>
    <mergeCell ref="AK70:AN70"/>
    <mergeCell ref="AO70:AR70"/>
    <mergeCell ref="AS68:AV68"/>
    <mergeCell ref="AW68:AZ68"/>
    <mergeCell ref="AS69:AV69"/>
    <mergeCell ref="AW69:AZ69"/>
    <mergeCell ref="AS44:AV44"/>
    <mergeCell ref="AW44:AZ44"/>
    <mergeCell ref="B53:N53"/>
    <mergeCell ref="O53:P53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O51:AR51"/>
    <mergeCell ref="AS51:AV51"/>
    <mergeCell ref="AW51:AZ51"/>
    <mergeCell ref="B52:N52"/>
    <mergeCell ref="O52:P52"/>
    <mergeCell ref="Q52:T52"/>
    <mergeCell ref="U52:X52"/>
    <mergeCell ref="Y52:AB52"/>
    <mergeCell ref="AC52:AF52"/>
    <mergeCell ref="AG52:AJ52"/>
    <mergeCell ref="AK52:AN52"/>
    <mergeCell ref="B44:N44"/>
    <mergeCell ref="O44:P44"/>
    <mergeCell ref="Q44:T44"/>
    <mergeCell ref="U44:X44"/>
    <mergeCell ref="Y44:AB44"/>
    <mergeCell ref="AC44:AF44"/>
    <mergeCell ref="AG44:AJ44"/>
    <mergeCell ref="AK44:AN44"/>
    <mergeCell ref="AO44:AR44"/>
    <mergeCell ref="AS71:AV71"/>
    <mergeCell ref="AW71:AZ71"/>
    <mergeCell ref="B62:N62"/>
    <mergeCell ref="O62:P62"/>
    <mergeCell ref="Q62:T62"/>
    <mergeCell ref="U62:X62"/>
    <mergeCell ref="Y62:AB62"/>
    <mergeCell ref="AC62:AF62"/>
    <mergeCell ref="AG62:AJ62"/>
    <mergeCell ref="AK62:AN62"/>
    <mergeCell ref="AO62:AR62"/>
    <mergeCell ref="AS70:AV70"/>
    <mergeCell ref="AW70:AZ70"/>
    <mergeCell ref="B71:N71"/>
    <mergeCell ref="O71:P71"/>
    <mergeCell ref="Q71:T71"/>
    <mergeCell ref="U71:X71"/>
    <mergeCell ref="Y71:AB71"/>
    <mergeCell ref="AC71:AF71"/>
    <mergeCell ref="AG71:AJ71"/>
    <mergeCell ref="AK71:AN71"/>
    <mergeCell ref="AO71:AR71"/>
    <mergeCell ref="B70:N70"/>
    <mergeCell ref="O70:P70"/>
    <mergeCell ref="AC78:AF78"/>
    <mergeCell ref="AG78:AJ78"/>
    <mergeCell ref="AK78:AN78"/>
    <mergeCell ref="AO78:AR78"/>
    <mergeCell ref="AS76:AV76"/>
    <mergeCell ref="AW76:AZ76"/>
    <mergeCell ref="B77:N77"/>
    <mergeCell ref="O77:P77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Q76:T76"/>
    <mergeCell ref="U76:X76"/>
    <mergeCell ref="Y76:AB76"/>
    <mergeCell ref="AC76:AF76"/>
    <mergeCell ref="AG76:AJ76"/>
    <mergeCell ref="AK76:AN76"/>
    <mergeCell ref="AO76:AR76"/>
    <mergeCell ref="AO80:AR80"/>
    <mergeCell ref="AS78:AV78"/>
    <mergeCell ref="AW78:AZ78"/>
    <mergeCell ref="B75:N76"/>
    <mergeCell ref="O75:P76"/>
    <mergeCell ref="Q75:AB75"/>
    <mergeCell ref="AC75:AN75"/>
    <mergeCell ref="AO75:AZ75"/>
    <mergeCell ref="B79:N79"/>
    <mergeCell ref="O79:P79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B78:N78"/>
    <mergeCell ref="O78:P78"/>
    <mergeCell ref="Q78:T78"/>
    <mergeCell ref="U78:X78"/>
    <mergeCell ref="Y78:AB78"/>
    <mergeCell ref="AS80:AV80"/>
    <mergeCell ref="AW80:AZ80"/>
    <mergeCell ref="B84:N85"/>
    <mergeCell ref="O84:P85"/>
    <mergeCell ref="Q84:AB84"/>
    <mergeCell ref="AC84:AN84"/>
    <mergeCell ref="AO84:AZ84"/>
    <mergeCell ref="Q85:T85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80:N80"/>
    <mergeCell ref="O80:P80"/>
    <mergeCell ref="Q80:T80"/>
    <mergeCell ref="U80:X80"/>
    <mergeCell ref="Y80:AB80"/>
    <mergeCell ref="AC80:AF80"/>
    <mergeCell ref="AG80:AJ80"/>
    <mergeCell ref="AK80:AN80"/>
    <mergeCell ref="AS86:AV86"/>
    <mergeCell ref="AW86:AZ86"/>
    <mergeCell ref="B87:N87"/>
    <mergeCell ref="O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86:N86"/>
    <mergeCell ref="O86:P86"/>
    <mergeCell ref="Q86:T86"/>
    <mergeCell ref="U86:X86"/>
    <mergeCell ref="Y86:AB86"/>
    <mergeCell ref="AC86:AF86"/>
    <mergeCell ref="AG86:AJ86"/>
    <mergeCell ref="AK86:AN86"/>
    <mergeCell ref="AO86:AR86"/>
    <mergeCell ref="AS88:AV88"/>
    <mergeCell ref="AW88:AZ88"/>
    <mergeCell ref="B89:N89"/>
    <mergeCell ref="O89:P89"/>
    <mergeCell ref="Q89:T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88:N88"/>
    <mergeCell ref="O88:P88"/>
    <mergeCell ref="Q88:T88"/>
    <mergeCell ref="U88:X88"/>
    <mergeCell ref="Y88:AB88"/>
    <mergeCell ref="AC88:AF88"/>
    <mergeCell ref="AG88:AJ88"/>
    <mergeCell ref="AK88:AN88"/>
    <mergeCell ref="AO88:AR88"/>
  </mergeCells>
  <pageMargins left="0.78740157480314965" right="0.39370078740157483" top="0.78740157480314965" bottom="0.78740157480314965" header="0.31496062992125984" footer="0"/>
  <pageSetup paperSize="8" scale="64" fitToHeight="0" orientation="landscape" r:id="rId1"/>
  <headerFooter differentFirst="1">
    <oddHeader>&amp;C&amp;P</oddHeader>
  </headerFooter>
  <rowBreaks count="2" manualBreakCount="2">
    <brk id="36" max="51" man="1"/>
    <brk id="62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9"/>
  <sheetViews>
    <sheetView showGridLines="0" view="pageBreakPreview" topLeftCell="A10" zoomScale="90" zoomScaleNormal="100" zoomScaleSheetLayoutView="90" workbookViewId="0">
      <selection activeCell="AK50" sqref="AK50"/>
    </sheetView>
  </sheetViews>
  <sheetFormatPr defaultRowHeight="15" x14ac:dyDescent="0.25"/>
  <cols>
    <col min="1" max="52" width="3.85546875" style="44" customWidth="1"/>
    <col min="53" max="53" width="0.85546875" customWidth="1"/>
  </cols>
  <sheetData>
    <row r="1" spans="1:52" ht="39" customHeight="1" x14ac:dyDescent="0.25">
      <c r="A1" s="304" t="s">
        <v>312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</row>
    <row r="2" spans="1:5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ht="15" customHeight="1" x14ac:dyDescent="0.25">
      <c r="A3" s="305" t="s">
        <v>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 t="s">
        <v>299</v>
      </c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</row>
    <row r="4" spans="1:52" ht="15" customHeight="1" x14ac:dyDescent="0.25">
      <c r="A4" s="305" t="s">
        <v>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500" t="s">
        <v>303</v>
      </c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</row>
    <row r="5" spans="1:52" ht="15" customHeight="1" x14ac:dyDescent="0.2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8" t="s">
        <v>1</v>
      </c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</row>
    <row r="6" spans="1:52" ht="15" customHeight="1" x14ac:dyDescent="0.25">
      <c r="A6" s="305" t="s">
        <v>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51" t="s">
        <v>59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" customHeight="1" x14ac:dyDescent="0.3"/>
    <row r="8" spans="1:52" ht="18" customHeight="1" x14ac:dyDescent="0.25">
      <c r="A8" s="52"/>
      <c r="B8" s="268" t="s">
        <v>275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53"/>
      <c r="AU8" s="53"/>
      <c r="AV8" s="53"/>
      <c r="AW8" s="53"/>
      <c r="AX8" s="53"/>
      <c r="AY8" s="53"/>
      <c r="AZ8" s="53"/>
    </row>
    <row r="9" spans="1:52" ht="8.1" customHeigh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24.95" customHeight="1" x14ac:dyDescent="0.25">
      <c r="A10" s="52"/>
      <c r="B10" s="208" t="s">
        <v>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9"/>
      <c r="Z10" s="207" t="s">
        <v>4</v>
      </c>
      <c r="AA10" s="208"/>
      <c r="AB10" s="209"/>
      <c r="AC10" s="200" t="s">
        <v>96</v>
      </c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</row>
    <row r="11" spans="1:52" ht="24.95" customHeight="1" x14ac:dyDescent="0.25">
      <c r="A11" s="52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1"/>
      <c r="Z11" s="302"/>
      <c r="AA11" s="300"/>
      <c r="AB11" s="301"/>
      <c r="AC11" s="207" t="s">
        <v>306</v>
      </c>
      <c r="AD11" s="208"/>
      <c r="AE11" s="208"/>
      <c r="AF11" s="208"/>
      <c r="AG11" s="208"/>
      <c r="AH11" s="208"/>
      <c r="AI11" s="208"/>
      <c r="AJ11" s="209"/>
      <c r="AK11" s="221" t="s">
        <v>307</v>
      </c>
      <c r="AL11" s="221"/>
      <c r="AM11" s="221"/>
      <c r="AN11" s="221"/>
      <c r="AO11" s="221"/>
      <c r="AP11" s="221"/>
      <c r="AQ11" s="221"/>
      <c r="AR11" s="221"/>
      <c r="AS11" s="208" t="s">
        <v>308</v>
      </c>
      <c r="AT11" s="208"/>
      <c r="AU11" s="208"/>
      <c r="AV11" s="208"/>
      <c r="AW11" s="208"/>
      <c r="AX11" s="208"/>
      <c r="AY11" s="208"/>
      <c r="AZ11" s="208"/>
    </row>
    <row r="12" spans="1:52" ht="19.5" customHeight="1" x14ac:dyDescent="0.25">
      <c r="A12" s="52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9"/>
      <c r="Z12" s="267"/>
      <c r="AA12" s="218"/>
      <c r="AB12" s="219"/>
      <c r="AC12" s="267"/>
      <c r="AD12" s="218"/>
      <c r="AE12" s="218"/>
      <c r="AF12" s="218"/>
      <c r="AG12" s="218"/>
      <c r="AH12" s="218"/>
      <c r="AI12" s="218"/>
      <c r="AJ12" s="219"/>
      <c r="AK12" s="221"/>
      <c r="AL12" s="221"/>
      <c r="AM12" s="221"/>
      <c r="AN12" s="221"/>
      <c r="AO12" s="221"/>
      <c r="AP12" s="221"/>
      <c r="AQ12" s="221"/>
      <c r="AR12" s="221"/>
      <c r="AS12" s="218"/>
      <c r="AT12" s="218"/>
      <c r="AU12" s="218"/>
      <c r="AV12" s="218"/>
      <c r="AW12" s="218"/>
      <c r="AX12" s="218"/>
      <c r="AY12" s="218"/>
      <c r="AZ12" s="218"/>
    </row>
    <row r="13" spans="1:52" ht="15" customHeight="1" thickBot="1" x14ac:dyDescent="0.35">
      <c r="A13" s="90"/>
      <c r="B13" s="411">
        <v>1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  <c r="Z13" s="413" t="s">
        <v>6</v>
      </c>
      <c r="AA13" s="414"/>
      <c r="AB13" s="415"/>
      <c r="AC13" s="413" t="s">
        <v>7</v>
      </c>
      <c r="AD13" s="414"/>
      <c r="AE13" s="414"/>
      <c r="AF13" s="414"/>
      <c r="AG13" s="414"/>
      <c r="AH13" s="414"/>
      <c r="AI13" s="414"/>
      <c r="AJ13" s="415"/>
      <c r="AK13" s="413" t="s">
        <v>8</v>
      </c>
      <c r="AL13" s="414"/>
      <c r="AM13" s="414"/>
      <c r="AN13" s="414"/>
      <c r="AO13" s="414"/>
      <c r="AP13" s="414"/>
      <c r="AQ13" s="414"/>
      <c r="AR13" s="415"/>
      <c r="AS13" s="413" t="s">
        <v>9</v>
      </c>
      <c r="AT13" s="414"/>
      <c r="AU13" s="414"/>
      <c r="AV13" s="414"/>
      <c r="AW13" s="414"/>
      <c r="AX13" s="414"/>
      <c r="AY13" s="414"/>
      <c r="AZ13" s="414"/>
    </row>
    <row r="14" spans="1:52" ht="29.25" customHeight="1" x14ac:dyDescent="0.25">
      <c r="A14" s="90"/>
      <c r="B14" s="288" t="s">
        <v>145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504" t="s">
        <v>57</v>
      </c>
      <c r="AA14" s="505"/>
      <c r="AB14" s="505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508"/>
    </row>
    <row r="15" spans="1:52" ht="28.5" customHeight="1" x14ac:dyDescent="0.25">
      <c r="A15" s="90"/>
      <c r="B15" s="288" t="s">
        <v>155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457" t="s">
        <v>58</v>
      </c>
      <c r="AA15" s="458"/>
      <c r="AB15" s="458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498"/>
    </row>
    <row r="16" spans="1:52" ht="20.25" customHeight="1" thickBot="1" x14ac:dyDescent="0.3">
      <c r="A16" s="56"/>
      <c r="B16" s="288" t="s">
        <v>182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9"/>
      <c r="Z16" s="506" t="s">
        <v>68</v>
      </c>
      <c r="AA16" s="507"/>
      <c r="AB16" s="507"/>
      <c r="AC16" s="394">
        <v>3920166</v>
      </c>
      <c r="AD16" s="509"/>
      <c r="AE16" s="509"/>
      <c r="AF16" s="509"/>
      <c r="AG16" s="509"/>
      <c r="AH16" s="509"/>
      <c r="AI16" s="509"/>
      <c r="AJ16" s="510"/>
      <c r="AK16" s="459">
        <v>2590090</v>
      </c>
      <c r="AL16" s="460"/>
      <c r="AM16" s="460"/>
      <c r="AN16" s="460"/>
      <c r="AO16" s="460"/>
      <c r="AP16" s="460"/>
      <c r="AQ16" s="460"/>
      <c r="AR16" s="460"/>
      <c r="AS16" s="459">
        <v>2590090</v>
      </c>
      <c r="AT16" s="460"/>
      <c r="AU16" s="460"/>
      <c r="AV16" s="460"/>
      <c r="AW16" s="460"/>
      <c r="AX16" s="460"/>
      <c r="AY16" s="460"/>
      <c r="AZ16" s="460"/>
    </row>
    <row r="17" spans="1:52" ht="27.75" customHeight="1" x14ac:dyDescent="0.25">
      <c r="A17" s="56"/>
      <c r="B17" s="288" t="s">
        <v>154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  <c r="Z17" s="457" t="s">
        <v>73</v>
      </c>
      <c r="AA17" s="458"/>
      <c r="AB17" s="458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498"/>
    </row>
    <row r="18" spans="1:52" ht="28.5" customHeight="1" x14ac:dyDescent="0.25">
      <c r="A18" s="56"/>
      <c r="B18" s="288" t="s">
        <v>153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9"/>
      <c r="Z18" s="457" t="s">
        <v>147</v>
      </c>
      <c r="AA18" s="458"/>
      <c r="AB18" s="458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498"/>
    </row>
    <row r="19" spans="1:52" ht="29.25" customHeight="1" x14ac:dyDescent="0.25">
      <c r="A19" s="56"/>
      <c r="B19" s="288" t="s">
        <v>139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457" t="s">
        <v>149</v>
      </c>
      <c r="AA19" s="458"/>
      <c r="AB19" s="458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498"/>
    </row>
    <row r="20" spans="1:52" ht="18" customHeight="1" thickBot="1" x14ac:dyDescent="0.3">
      <c r="A20" s="56"/>
      <c r="B20" s="451" t="s">
        <v>10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322" t="s">
        <v>74</v>
      </c>
      <c r="AA20" s="323"/>
      <c r="AB20" s="324"/>
      <c r="AC20" s="459">
        <f>AC16</f>
        <v>3920166</v>
      </c>
      <c r="AD20" s="460"/>
      <c r="AE20" s="460"/>
      <c r="AF20" s="460"/>
      <c r="AG20" s="460"/>
      <c r="AH20" s="460"/>
      <c r="AI20" s="460"/>
      <c r="AJ20" s="460"/>
      <c r="AK20" s="459">
        <f>AK16</f>
        <v>2590090</v>
      </c>
      <c r="AL20" s="460"/>
      <c r="AM20" s="460"/>
      <c r="AN20" s="460"/>
      <c r="AO20" s="460"/>
      <c r="AP20" s="460"/>
      <c r="AQ20" s="460"/>
      <c r="AR20" s="460"/>
      <c r="AS20" s="459">
        <f>AS16</f>
        <v>2590090</v>
      </c>
      <c r="AT20" s="460"/>
      <c r="AU20" s="460"/>
      <c r="AV20" s="460"/>
      <c r="AW20" s="460"/>
      <c r="AX20" s="460"/>
      <c r="AY20" s="460"/>
      <c r="AZ20" s="460"/>
    </row>
    <row r="21" spans="1:52" ht="13.5" customHeight="1" x14ac:dyDescent="0.25">
      <c r="A21" s="56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1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</row>
    <row r="22" spans="1:52" ht="18" customHeight="1" x14ac:dyDescent="0.25">
      <c r="A22" s="56"/>
      <c r="B22" s="399" t="s">
        <v>164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</row>
    <row r="23" spans="1:52" ht="15" customHeight="1" x14ac:dyDescent="0.25">
      <c r="A23" s="52"/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ht="15" customHeight="1" x14ac:dyDescent="0.25">
      <c r="A24" s="52"/>
      <c r="B24" s="287" t="s">
        <v>200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</row>
    <row r="25" spans="1:52" ht="10.5" customHeight="1" x14ac:dyDescent="0.25">
      <c r="A25" s="5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</row>
    <row r="26" spans="1:52" ht="15" customHeight="1" x14ac:dyDescent="0.25">
      <c r="A26" s="52"/>
      <c r="B26" s="325" t="s">
        <v>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6"/>
      <c r="Z26" s="331" t="s">
        <v>4</v>
      </c>
      <c r="AA26" s="325"/>
      <c r="AB26" s="326"/>
      <c r="AC26" s="334" t="s">
        <v>167</v>
      </c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</row>
    <row r="27" spans="1:52" ht="15" customHeight="1" x14ac:dyDescent="0.25">
      <c r="A27" s="52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8"/>
      <c r="Z27" s="332"/>
      <c r="AA27" s="327"/>
      <c r="AB27" s="328"/>
      <c r="AC27" s="207" t="s">
        <v>306</v>
      </c>
      <c r="AD27" s="208"/>
      <c r="AE27" s="208"/>
      <c r="AF27" s="208"/>
      <c r="AG27" s="208"/>
      <c r="AH27" s="208"/>
      <c r="AI27" s="208"/>
      <c r="AJ27" s="209"/>
      <c r="AK27" s="221" t="s">
        <v>307</v>
      </c>
      <c r="AL27" s="221"/>
      <c r="AM27" s="221"/>
      <c r="AN27" s="221"/>
      <c r="AO27" s="221"/>
      <c r="AP27" s="221"/>
      <c r="AQ27" s="221"/>
      <c r="AR27" s="221"/>
      <c r="AS27" s="208" t="s">
        <v>308</v>
      </c>
      <c r="AT27" s="208"/>
      <c r="AU27" s="208"/>
      <c r="AV27" s="208"/>
      <c r="AW27" s="208"/>
      <c r="AX27" s="208"/>
      <c r="AY27" s="208"/>
      <c r="AZ27" s="208"/>
    </row>
    <row r="28" spans="1:52" ht="30" customHeight="1" x14ac:dyDescent="0.25">
      <c r="A28" s="52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30"/>
      <c r="Z28" s="333"/>
      <c r="AA28" s="329"/>
      <c r="AB28" s="330"/>
      <c r="AC28" s="267"/>
      <c r="AD28" s="218"/>
      <c r="AE28" s="218"/>
      <c r="AF28" s="218"/>
      <c r="AG28" s="218"/>
      <c r="AH28" s="218"/>
      <c r="AI28" s="218"/>
      <c r="AJ28" s="219"/>
      <c r="AK28" s="221"/>
      <c r="AL28" s="221"/>
      <c r="AM28" s="221"/>
      <c r="AN28" s="221"/>
      <c r="AO28" s="221"/>
      <c r="AP28" s="221"/>
      <c r="AQ28" s="221"/>
      <c r="AR28" s="221"/>
      <c r="AS28" s="218"/>
      <c r="AT28" s="218"/>
      <c r="AU28" s="218"/>
      <c r="AV28" s="218"/>
      <c r="AW28" s="218"/>
      <c r="AX28" s="218"/>
      <c r="AY28" s="218"/>
      <c r="AZ28" s="218"/>
    </row>
    <row r="29" spans="1:52" s="120" customFormat="1" ht="15" customHeight="1" thickBot="1" x14ac:dyDescent="0.25">
      <c r="A29" s="67"/>
      <c r="B29" s="514">
        <v>1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5"/>
      <c r="Z29" s="516" t="s">
        <v>6</v>
      </c>
      <c r="AA29" s="514"/>
      <c r="AB29" s="514"/>
      <c r="AC29" s="516" t="s">
        <v>7</v>
      </c>
      <c r="AD29" s="514"/>
      <c r="AE29" s="514"/>
      <c r="AF29" s="514"/>
      <c r="AG29" s="514"/>
      <c r="AH29" s="514"/>
      <c r="AI29" s="514"/>
      <c r="AJ29" s="515"/>
      <c r="AK29" s="516" t="s">
        <v>8</v>
      </c>
      <c r="AL29" s="514"/>
      <c r="AM29" s="514"/>
      <c r="AN29" s="514"/>
      <c r="AO29" s="514"/>
      <c r="AP29" s="514"/>
      <c r="AQ29" s="514"/>
      <c r="AR29" s="515"/>
      <c r="AS29" s="516" t="s">
        <v>9</v>
      </c>
      <c r="AT29" s="514"/>
      <c r="AU29" s="514"/>
      <c r="AV29" s="514"/>
      <c r="AW29" s="514"/>
      <c r="AX29" s="514"/>
      <c r="AY29" s="514"/>
      <c r="AZ29" s="514"/>
    </row>
    <row r="30" spans="1:52" s="146" customFormat="1" ht="33" customHeight="1" x14ac:dyDescent="0.25">
      <c r="A30" s="145"/>
      <c r="B30" s="502" t="s">
        <v>63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343" t="s">
        <v>57</v>
      </c>
      <c r="AA30" s="344"/>
      <c r="AB30" s="345"/>
      <c r="AC30" s="511"/>
      <c r="AD30" s="512"/>
      <c r="AE30" s="512"/>
      <c r="AF30" s="512"/>
      <c r="AG30" s="512"/>
      <c r="AH30" s="512"/>
      <c r="AI30" s="512"/>
      <c r="AJ30" s="513"/>
      <c r="AK30" s="511"/>
      <c r="AL30" s="512"/>
      <c r="AM30" s="512"/>
      <c r="AN30" s="512"/>
      <c r="AO30" s="512"/>
      <c r="AP30" s="512"/>
      <c r="AQ30" s="512"/>
      <c r="AR30" s="513"/>
      <c r="AS30" s="511"/>
      <c r="AT30" s="512"/>
      <c r="AU30" s="512"/>
      <c r="AV30" s="512"/>
      <c r="AW30" s="512"/>
      <c r="AX30" s="512"/>
      <c r="AY30" s="512"/>
      <c r="AZ30" s="518"/>
    </row>
    <row r="31" spans="1:52" s="146" customFormat="1" ht="19.5" customHeight="1" x14ac:dyDescent="0.25">
      <c r="A31" s="145"/>
      <c r="B31" s="502" t="s">
        <v>276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352" t="s">
        <v>58</v>
      </c>
      <c r="AA31" s="353"/>
      <c r="AB31" s="354"/>
      <c r="AC31" s="461"/>
      <c r="AD31" s="462"/>
      <c r="AE31" s="462"/>
      <c r="AF31" s="462"/>
      <c r="AG31" s="462"/>
      <c r="AH31" s="462"/>
      <c r="AI31" s="462"/>
      <c r="AJ31" s="463"/>
      <c r="AK31" s="461"/>
      <c r="AL31" s="462"/>
      <c r="AM31" s="462"/>
      <c r="AN31" s="462"/>
      <c r="AO31" s="462"/>
      <c r="AP31" s="462"/>
      <c r="AQ31" s="462"/>
      <c r="AR31" s="463"/>
      <c r="AS31" s="461"/>
      <c r="AT31" s="462"/>
      <c r="AU31" s="462"/>
      <c r="AV31" s="462"/>
      <c r="AW31" s="462"/>
      <c r="AX31" s="462"/>
      <c r="AY31" s="462"/>
      <c r="AZ31" s="503"/>
    </row>
    <row r="32" spans="1:52" s="146" customFormat="1" ht="20.25" customHeight="1" x14ac:dyDescent="0.25">
      <c r="A32" s="145"/>
      <c r="B32" s="502" t="s">
        <v>277</v>
      </c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352" t="s">
        <v>68</v>
      </c>
      <c r="AA32" s="353"/>
      <c r="AB32" s="354"/>
      <c r="AC32" s="461"/>
      <c r="AD32" s="462"/>
      <c r="AE32" s="462"/>
      <c r="AF32" s="462"/>
      <c r="AG32" s="462"/>
      <c r="AH32" s="462"/>
      <c r="AI32" s="462"/>
      <c r="AJ32" s="463"/>
      <c r="AK32" s="461"/>
      <c r="AL32" s="462"/>
      <c r="AM32" s="462"/>
      <c r="AN32" s="462"/>
      <c r="AO32" s="462"/>
      <c r="AP32" s="462"/>
      <c r="AQ32" s="462"/>
      <c r="AR32" s="463"/>
      <c r="AS32" s="461"/>
      <c r="AT32" s="462"/>
      <c r="AU32" s="462"/>
      <c r="AV32" s="462"/>
      <c r="AW32" s="462"/>
      <c r="AX32" s="462"/>
      <c r="AY32" s="462"/>
      <c r="AZ32" s="503"/>
    </row>
    <row r="33" spans="1:52" s="146" customFormat="1" ht="18.75" customHeight="1" x14ac:dyDescent="0.25">
      <c r="A33" s="145"/>
      <c r="B33" s="502" t="s">
        <v>46</v>
      </c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352" t="s">
        <v>69</v>
      </c>
      <c r="AA33" s="353"/>
      <c r="AB33" s="354"/>
      <c r="AC33" s="461"/>
      <c r="AD33" s="462"/>
      <c r="AE33" s="462"/>
      <c r="AF33" s="462"/>
      <c r="AG33" s="462"/>
      <c r="AH33" s="462"/>
      <c r="AI33" s="462"/>
      <c r="AJ33" s="463"/>
      <c r="AK33" s="461"/>
      <c r="AL33" s="462"/>
      <c r="AM33" s="462"/>
      <c r="AN33" s="462"/>
      <c r="AO33" s="462"/>
      <c r="AP33" s="462"/>
      <c r="AQ33" s="462"/>
      <c r="AR33" s="463"/>
      <c r="AS33" s="461"/>
      <c r="AT33" s="462"/>
      <c r="AU33" s="462"/>
      <c r="AV33" s="462"/>
      <c r="AW33" s="462"/>
      <c r="AX33" s="462"/>
      <c r="AY33" s="462"/>
      <c r="AZ33" s="503"/>
    </row>
    <row r="34" spans="1:52" s="146" customFormat="1" ht="18" customHeight="1" x14ac:dyDescent="0.25">
      <c r="A34" s="145"/>
      <c r="B34" s="502" t="s">
        <v>47</v>
      </c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17"/>
      <c r="Z34" s="352" t="s">
        <v>69</v>
      </c>
      <c r="AA34" s="353"/>
      <c r="AB34" s="354"/>
      <c r="AC34" s="461">
        <v>322000</v>
      </c>
      <c r="AD34" s="462"/>
      <c r="AE34" s="462"/>
      <c r="AF34" s="462"/>
      <c r="AG34" s="462"/>
      <c r="AH34" s="462"/>
      <c r="AI34" s="462"/>
      <c r="AJ34" s="463"/>
      <c r="AK34" s="461">
        <v>322000</v>
      </c>
      <c r="AL34" s="462"/>
      <c r="AM34" s="462"/>
      <c r="AN34" s="462"/>
      <c r="AO34" s="462"/>
      <c r="AP34" s="462"/>
      <c r="AQ34" s="462"/>
      <c r="AR34" s="463"/>
      <c r="AS34" s="461">
        <v>322000</v>
      </c>
      <c r="AT34" s="462"/>
      <c r="AU34" s="462"/>
      <c r="AV34" s="462"/>
      <c r="AW34" s="462"/>
      <c r="AX34" s="462"/>
      <c r="AY34" s="462"/>
      <c r="AZ34" s="503"/>
    </row>
    <row r="35" spans="1:52" s="146" customFormat="1" ht="20.25" customHeight="1" x14ac:dyDescent="0.25">
      <c r="A35" s="145"/>
      <c r="B35" s="502" t="s">
        <v>207</v>
      </c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352" t="s">
        <v>70</v>
      </c>
      <c r="AA35" s="353"/>
      <c r="AB35" s="354"/>
      <c r="AC35" s="459">
        <v>3598166</v>
      </c>
      <c r="AD35" s="460"/>
      <c r="AE35" s="460"/>
      <c r="AF35" s="460"/>
      <c r="AG35" s="460"/>
      <c r="AH35" s="460"/>
      <c r="AI35" s="460"/>
      <c r="AJ35" s="460"/>
      <c r="AK35" s="461">
        <v>2268090</v>
      </c>
      <c r="AL35" s="462"/>
      <c r="AM35" s="462"/>
      <c r="AN35" s="462"/>
      <c r="AO35" s="462"/>
      <c r="AP35" s="462"/>
      <c r="AQ35" s="462"/>
      <c r="AR35" s="463"/>
      <c r="AS35" s="461">
        <v>2268090</v>
      </c>
      <c r="AT35" s="462"/>
      <c r="AU35" s="462"/>
      <c r="AV35" s="462"/>
      <c r="AW35" s="462"/>
      <c r="AX35" s="462"/>
      <c r="AY35" s="462"/>
      <c r="AZ35" s="503"/>
    </row>
    <row r="36" spans="1:52" ht="15" customHeight="1" thickBot="1" x14ac:dyDescent="0.3">
      <c r="A36" s="52"/>
      <c r="B36" s="357" t="s">
        <v>10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/>
      <c r="Z36" s="360" t="s">
        <v>74</v>
      </c>
      <c r="AA36" s="361"/>
      <c r="AB36" s="362"/>
      <c r="AC36" s="394">
        <f>SUM(AC30:AJ35)</f>
        <v>3920166</v>
      </c>
      <c r="AD36" s="509"/>
      <c r="AE36" s="509"/>
      <c r="AF36" s="509"/>
      <c r="AG36" s="509"/>
      <c r="AH36" s="509"/>
      <c r="AI36" s="509"/>
      <c r="AJ36" s="510"/>
      <c r="AK36" s="394">
        <f>AK35+AK34</f>
        <v>2590090</v>
      </c>
      <c r="AL36" s="509"/>
      <c r="AM36" s="509"/>
      <c r="AN36" s="509"/>
      <c r="AO36" s="509"/>
      <c r="AP36" s="509"/>
      <c r="AQ36" s="509"/>
      <c r="AR36" s="510"/>
      <c r="AS36" s="394">
        <f>AS35+AS34</f>
        <v>2590090</v>
      </c>
      <c r="AT36" s="509"/>
      <c r="AU36" s="509"/>
      <c r="AV36" s="509"/>
      <c r="AW36" s="509"/>
      <c r="AX36" s="509"/>
      <c r="AY36" s="509"/>
      <c r="AZ36" s="510"/>
    </row>
    <row r="39" spans="1:52" x14ac:dyDescent="0.25">
      <c r="B39" s="143" t="s">
        <v>203</v>
      </c>
    </row>
    <row r="40" spans="1:52" ht="12" customHeight="1" x14ac:dyDescent="0.25">
      <c r="A40" s="162"/>
      <c r="B40" s="143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</row>
    <row r="41" spans="1:52" ht="21" customHeight="1" x14ac:dyDescent="0.25">
      <c r="B41" s="208" t="s">
        <v>3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9"/>
      <c r="Z41" s="220" t="s">
        <v>4</v>
      </c>
      <c r="AA41" s="221"/>
      <c r="AB41" s="221"/>
      <c r="AC41" s="221" t="s">
        <v>96</v>
      </c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00"/>
    </row>
    <row r="42" spans="1:52" ht="51" customHeight="1" x14ac:dyDescent="0.25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9"/>
      <c r="Z42" s="220"/>
      <c r="AA42" s="221"/>
      <c r="AB42" s="221"/>
      <c r="AC42" s="221" t="s">
        <v>306</v>
      </c>
      <c r="AD42" s="221"/>
      <c r="AE42" s="221"/>
      <c r="AF42" s="221"/>
      <c r="AG42" s="221"/>
      <c r="AH42" s="221"/>
      <c r="AI42" s="221"/>
      <c r="AJ42" s="221"/>
      <c r="AK42" s="221" t="s">
        <v>307</v>
      </c>
      <c r="AL42" s="221"/>
      <c r="AM42" s="221"/>
      <c r="AN42" s="221"/>
      <c r="AO42" s="221"/>
      <c r="AP42" s="221"/>
      <c r="AQ42" s="221"/>
      <c r="AR42" s="221"/>
      <c r="AS42" s="221" t="s">
        <v>308</v>
      </c>
      <c r="AT42" s="221"/>
      <c r="AU42" s="221"/>
      <c r="AV42" s="221"/>
      <c r="AW42" s="221"/>
      <c r="AX42" s="221"/>
      <c r="AY42" s="221"/>
      <c r="AZ42" s="200"/>
    </row>
    <row r="43" spans="1:52" s="120" customFormat="1" ht="12.75" x14ac:dyDescent="0.2">
      <c r="A43" s="48"/>
      <c r="B43" s="248">
        <v>1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9"/>
      <c r="Z43" s="296" t="s">
        <v>6</v>
      </c>
      <c r="AA43" s="296"/>
      <c r="AB43" s="297"/>
      <c r="AC43" s="295" t="s">
        <v>7</v>
      </c>
      <c r="AD43" s="296"/>
      <c r="AE43" s="296"/>
      <c r="AF43" s="296"/>
      <c r="AG43" s="296"/>
      <c r="AH43" s="296"/>
      <c r="AI43" s="296"/>
      <c r="AJ43" s="297"/>
      <c r="AK43" s="295" t="s">
        <v>8</v>
      </c>
      <c r="AL43" s="296"/>
      <c r="AM43" s="296"/>
      <c r="AN43" s="296"/>
      <c r="AO43" s="296"/>
      <c r="AP43" s="296"/>
      <c r="AQ43" s="296"/>
      <c r="AR43" s="297"/>
      <c r="AS43" s="295" t="s">
        <v>9</v>
      </c>
      <c r="AT43" s="296"/>
      <c r="AU43" s="296"/>
      <c r="AV43" s="296"/>
      <c r="AW43" s="296"/>
      <c r="AX43" s="296"/>
      <c r="AY43" s="296"/>
      <c r="AZ43" s="296"/>
    </row>
    <row r="44" spans="1:52" x14ac:dyDescent="0.25">
      <c r="B44" s="456" t="s">
        <v>48</v>
      </c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7" t="s">
        <v>57</v>
      </c>
      <c r="AA44" s="458"/>
      <c r="AB44" s="458"/>
      <c r="AC44" s="221">
        <f>AC46</f>
        <v>322000</v>
      </c>
      <c r="AD44" s="221"/>
      <c r="AE44" s="221"/>
      <c r="AF44" s="221"/>
      <c r="AG44" s="221"/>
      <c r="AH44" s="221"/>
      <c r="AI44" s="221"/>
      <c r="AJ44" s="221"/>
      <c r="AK44" s="221">
        <f t="shared" ref="AK44" si="0">AK46</f>
        <v>322000</v>
      </c>
      <c r="AL44" s="221"/>
      <c r="AM44" s="221"/>
      <c r="AN44" s="221"/>
      <c r="AO44" s="221"/>
      <c r="AP44" s="221"/>
      <c r="AQ44" s="221"/>
      <c r="AR44" s="221"/>
      <c r="AS44" s="221">
        <f t="shared" ref="AS44" si="1">AS46</f>
        <v>322000</v>
      </c>
      <c r="AT44" s="221"/>
      <c r="AU44" s="221"/>
      <c r="AV44" s="221"/>
      <c r="AW44" s="221"/>
      <c r="AX44" s="221"/>
      <c r="AY44" s="221"/>
      <c r="AZ44" s="221"/>
    </row>
    <row r="45" spans="1:52" ht="24.75" customHeight="1" x14ac:dyDescent="0.25">
      <c r="B45" s="497" t="s">
        <v>49</v>
      </c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57" t="s">
        <v>76</v>
      </c>
      <c r="AA45" s="458"/>
      <c r="AB45" s="458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498"/>
    </row>
    <row r="46" spans="1:52" ht="16.5" customHeight="1" x14ac:dyDescent="0.25">
      <c r="B46" s="499" t="s">
        <v>50</v>
      </c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57" t="s">
        <v>125</v>
      </c>
      <c r="AA46" s="458"/>
      <c r="AB46" s="458"/>
      <c r="AC46" s="221">
        <v>322000</v>
      </c>
      <c r="AD46" s="221"/>
      <c r="AE46" s="221"/>
      <c r="AF46" s="221"/>
      <c r="AG46" s="221"/>
      <c r="AH46" s="221"/>
      <c r="AI46" s="221"/>
      <c r="AJ46" s="221"/>
      <c r="AK46" s="221">
        <v>322000</v>
      </c>
      <c r="AL46" s="221"/>
      <c r="AM46" s="221"/>
      <c r="AN46" s="221"/>
      <c r="AO46" s="221"/>
      <c r="AP46" s="221"/>
      <c r="AQ46" s="221"/>
      <c r="AR46" s="221"/>
      <c r="AS46" s="221">
        <v>322000</v>
      </c>
      <c r="AT46" s="221"/>
      <c r="AU46" s="221"/>
      <c r="AV46" s="221"/>
      <c r="AW46" s="221"/>
      <c r="AX46" s="221"/>
      <c r="AY46" s="221"/>
      <c r="AZ46" s="498"/>
    </row>
    <row r="47" spans="1:52" ht="15.75" thickBot="1" x14ac:dyDescent="0.3">
      <c r="B47" s="451" t="s">
        <v>11</v>
      </c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3" t="s">
        <v>74</v>
      </c>
      <c r="AA47" s="454"/>
      <c r="AB47" s="455"/>
      <c r="AC47" s="494">
        <v>322000</v>
      </c>
      <c r="AD47" s="495"/>
      <c r="AE47" s="495"/>
      <c r="AF47" s="495"/>
      <c r="AG47" s="495"/>
      <c r="AH47" s="495"/>
      <c r="AI47" s="495"/>
      <c r="AJ47" s="496"/>
      <c r="AK47" s="494">
        <v>322000</v>
      </c>
      <c r="AL47" s="495"/>
      <c r="AM47" s="495"/>
      <c r="AN47" s="495"/>
      <c r="AO47" s="495"/>
      <c r="AP47" s="495"/>
      <c r="AQ47" s="495"/>
      <c r="AR47" s="496"/>
      <c r="AS47" s="494">
        <v>322000</v>
      </c>
      <c r="AT47" s="495"/>
      <c r="AU47" s="495"/>
      <c r="AV47" s="495"/>
      <c r="AW47" s="495"/>
      <c r="AX47" s="495"/>
      <c r="AY47" s="495"/>
      <c r="AZ47" s="496"/>
    </row>
    <row r="50" spans="1:52" x14ac:dyDescent="0.25">
      <c r="B50" s="143" t="s">
        <v>204</v>
      </c>
    </row>
    <row r="51" spans="1:52" ht="7.5" customHeight="1" x14ac:dyDescent="0.25">
      <c r="A51" s="162"/>
      <c r="B51" s="143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</row>
    <row r="52" spans="1:52" x14ac:dyDescent="0.25">
      <c r="B52" s="208" t="s">
        <v>3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9"/>
      <c r="Z52" s="207" t="s">
        <v>4</v>
      </c>
      <c r="AA52" s="208"/>
      <c r="AB52" s="209"/>
      <c r="AC52" s="200" t="s">
        <v>96</v>
      </c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</row>
    <row r="53" spans="1:52" ht="48.75" customHeigh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9"/>
      <c r="Z53" s="267"/>
      <c r="AA53" s="218"/>
      <c r="AB53" s="219"/>
      <c r="AC53" s="207" t="s">
        <v>306</v>
      </c>
      <c r="AD53" s="208"/>
      <c r="AE53" s="208"/>
      <c r="AF53" s="208"/>
      <c r="AG53" s="208"/>
      <c r="AH53" s="208"/>
      <c r="AI53" s="208"/>
      <c r="AJ53" s="209"/>
      <c r="AK53" s="221" t="s">
        <v>307</v>
      </c>
      <c r="AL53" s="221"/>
      <c r="AM53" s="221"/>
      <c r="AN53" s="221"/>
      <c r="AO53" s="221"/>
      <c r="AP53" s="221"/>
      <c r="AQ53" s="221"/>
      <c r="AR53" s="221"/>
      <c r="AS53" s="208" t="s">
        <v>308</v>
      </c>
      <c r="AT53" s="208"/>
      <c r="AU53" s="208"/>
      <c r="AV53" s="208"/>
      <c r="AW53" s="208"/>
      <c r="AX53" s="208"/>
      <c r="AY53" s="208"/>
      <c r="AZ53" s="208"/>
    </row>
    <row r="54" spans="1:52" x14ac:dyDescent="0.25">
      <c r="B54" s="256">
        <v>1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14"/>
      <c r="Z54" s="413" t="s">
        <v>6</v>
      </c>
      <c r="AA54" s="414"/>
      <c r="AB54" s="415"/>
      <c r="AC54" s="267"/>
      <c r="AD54" s="218"/>
      <c r="AE54" s="218"/>
      <c r="AF54" s="218"/>
      <c r="AG54" s="218"/>
      <c r="AH54" s="218"/>
      <c r="AI54" s="218"/>
      <c r="AJ54" s="219"/>
      <c r="AK54" s="221"/>
      <c r="AL54" s="221"/>
      <c r="AM54" s="221"/>
      <c r="AN54" s="221"/>
      <c r="AO54" s="221"/>
      <c r="AP54" s="221"/>
      <c r="AQ54" s="221"/>
      <c r="AR54" s="221"/>
      <c r="AS54" s="218"/>
      <c r="AT54" s="218"/>
      <c r="AU54" s="218"/>
      <c r="AV54" s="218"/>
      <c r="AW54" s="218"/>
      <c r="AX54" s="218"/>
      <c r="AY54" s="218"/>
      <c r="AZ54" s="218"/>
    </row>
    <row r="55" spans="1:52" ht="21" customHeight="1" x14ac:dyDescent="0.25">
      <c r="B55" s="456" t="s">
        <v>51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7" t="s">
        <v>57</v>
      </c>
      <c r="AA55" s="458"/>
      <c r="AB55" s="458"/>
      <c r="AC55" s="459">
        <f>AC58</f>
        <v>3598166</v>
      </c>
      <c r="AD55" s="460"/>
      <c r="AE55" s="460"/>
      <c r="AF55" s="460"/>
      <c r="AG55" s="460"/>
      <c r="AH55" s="460"/>
      <c r="AI55" s="460"/>
      <c r="AJ55" s="460"/>
      <c r="AK55" s="461">
        <v>2268090</v>
      </c>
      <c r="AL55" s="462"/>
      <c r="AM55" s="462"/>
      <c r="AN55" s="462"/>
      <c r="AO55" s="462"/>
      <c r="AP55" s="462"/>
      <c r="AQ55" s="462"/>
      <c r="AR55" s="463"/>
      <c r="AS55" s="367">
        <v>2268090</v>
      </c>
      <c r="AT55" s="367"/>
      <c r="AU55" s="367"/>
      <c r="AV55" s="367"/>
      <c r="AW55" s="367"/>
      <c r="AX55" s="367"/>
      <c r="AY55" s="367"/>
      <c r="AZ55" s="464"/>
    </row>
    <row r="56" spans="1:52" x14ac:dyDescent="0.25">
      <c r="B56" s="465" t="s">
        <v>65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6"/>
      <c r="Z56" s="469" t="s">
        <v>76</v>
      </c>
      <c r="AA56" s="470"/>
      <c r="AB56" s="471"/>
      <c r="AC56" s="475"/>
      <c r="AD56" s="476"/>
      <c r="AE56" s="476"/>
      <c r="AF56" s="476"/>
      <c r="AG56" s="476"/>
      <c r="AH56" s="476"/>
      <c r="AI56" s="476"/>
      <c r="AJ56" s="477"/>
      <c r="AK56" s="475"/>
      <c r="AL56" s="476"/>
      <c r="AM56" s="476"/>
      <c r="AN56" s="476"/>
      <c r="AO56" s="476"/>
      <c r="AP56" s="476"/>
      <c r="AQ56" s="476"/>
      <c r="AR56" s="477"/>
      <c r="AS56" s="475"/>
      <c r="AT56" s="476"/>
      <c r="AU56" s="476"/>
      <c r="AV56" s="476"/>
      <c r="AW56" s="476"/>
      <c r="AX56" s="476"/>
      <c r="AY56" s="476"/>
      <c r="AZ56" s="484"/>
    </row>
    <row r="57" spans="1:52" x14ac:dyDescent="0.25"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8"/>
      <c r="Z57" s="472"/>
      <c r="AA57" s="473"/>
      <c r="AB57" s="474"/>
      <c r="AC57" s="478"/>
      <c r="AD57" s="479"/>
      <c r="AE57" s="479"/>
      <c r="AF57" s="479"/>
      <c r="AG57" s="479"/>
      <c r="AH57" s="479"/>
      <c r="AI57" s="479"/>
      <c r="AJ57" s="480"/>
      <c r="AK57" s="481"/>
      <c r="AL57" s="482"/>
      <c r="AM57" s="482"/>
      <c r="AN57" s="482"/>
      <c r="AO57" s="482"/>
      <c r="AP57" s="482"/>
      <c r="AQ57" s="482"/>
      <c r="AR57" s="483"/>
      <c r="AS57" s="481"/>
      <c r="AT57" s="482"/>
      <c r="AU57" s="482"/>
      <c r="AV57" s="482"/>
      <c r="AW57" s="482"/>
      <c r="AX57" s="482"/>
      <c r="AY57" s="482"/>
      <c r="AZ57" s="485"/>
    </row>
    <row r="58" spans="1:52" ht="23.25" customHeight="1" x14ac:dyDescent="0.25">
      <c r="A58" s="171"/>
      <c r="B58" s="486" t="s">
        <v>207</v>
      </c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7"/>
      <c r="Z58" s="488" t="s">
        <v>125</v>
      </c>
      <c r="AA58" s="489"/>
      <c r="AB58" s="490"/>
      <c r="AC58" s="459">
        <v>3598166</v>
      </c>
      <c r="AD58" s="460"/>
      <c r="AE58" s="460"/>
      <c r="AF58" s="460"/>
      <c r="AG58" s="460"/>
      <c r="AH58" s="460"/>
      <c r="AI58" s="460"/>
      <c r="AJ58" s="460"/>
      <c r="AK58" s="491">
        <f>AK55</f>
        <v>2268090</v>
      </c>
      <c r="AL58" s="492"/>
      <c r="AM58" s="492"/>
      <c r="AN58" s="492"/>
      <c r="AO58" s="492"/>
      <c r="AP58" s="492"/>
      <c r="AQ58" s="492"/>
      <c r="AR58" s="493"/>
      <c r="AS58" s="491">
        <f>AS55</f>
        <v>2268090</v>
      </c>
      <c r="AT58" s="492"/>
      <c r="AU58" s="492"/>
      <c r="AV58" s="492"/>
      <c r="AW58" s="492"/>
      <c r="AX58" s="492"/>
      <c r="AY58" s="492"/>
      <c r="AZ58" s="493"/>
    </row>
    <row r="59" spans="1:52" ht="21.75" customHeight="1" thickBot="1" x14ac:dyDescent="0.3">
      <c r="B59" s="451" t="s">
        <v>11</v>
      </c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3" t="s">
        <v>74</v>
      </c>
      <c r="AA59" s="454"/>
      <c r="AB59" s="455"/>
      <c r="AC59" s="367">
        <f>AC55</f>
        <v>3598166</v>
      </c>
      <c r="AD59" s="221"/>
      <c r="AE59" s="221"/>
      <c r="AF59" s="221"/>
      <c r="AG59" s="221"/>
      <c r="AH59" s="221"/>
      <c r="AI59" s="221"/>
      <c r="AJ59" s="221"/>
      <c r="AK59" s="367">
        <f>AK55</f>
        <v>2268090</v>
      </c>
      <c r="AL59" s="221"/>
      <c r="AM59" s="221"/>
      <c r="AN59" s="221"/>
      <c r="AO59" s="221"/>
      <c r="AP59" s="221"/>
      <c r="AQ59" s="221"/>
      <c r="AR59" s="221"/>
      <c r="AS59" s="367">
        <f>AS55</f>
        <v>2268090</v>
      </c>
      <c r="AT59" s="221"/>
      <c r="AU59" s="221"/>
      <c r="AV59" s="221"/>
      <c r="AW59" s="221"/>
      <c r="AX59" s="221"/>
      <c r="AY59" s="221"/>
      <c r="AZ59" s="221"/>
    </row>
    <row r="62" spans="1:52" x14ac:dyDescent="0.25">
      <c r="A62" s="56"/>
      <c r="B62" s="79"/>
      <c r="C62" s="374" t="s">
        <v>29</v>
      </c>
      <c r="D62" s="374"/>
      <c r="E62" s="374"/>
      <c r="F62" s="374"/>
      <c r="G62" s="374"/>
      <c r="H62" s="374"/>
      <c r="I62" s="172"/>
      <c r="J62" s="375" t="s">
        <v>296</v>
      </c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172"/>
      <c r="AA62" s="172"/>
      <c r="AB62" s="375"/>
      <c r="AC62" s="375"/>
      <c r="AD62" s="375"/>
      <c r="AE62" s="375"/>
      <c r="AF62" s="375"/>
      <c r="AG62" s="375"/>
      <c r="AH62" s="375"/>
      <c r="AI62" s="56"/>
      <c r="AJ62" s="56"/>
      <c r="AK62" s="375" t="s">
        <v>297</v>
      </c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</row>
    <row r="63" spans="1:52" x14ac:dyDescent="0.25">
      <c r="A63" s="56"/>
      <c r="B63" s="79"/>
      <c r="C63" s="374" t="s">
        <v>30</v>
      </c>
      <c r="D63" s="374"/>
      <c r="E63" s="374"/>
      <c r="F63" s="374"/>
      <c r="G63" s="374"/>
      <c r="H63" s="374"/>
      <c r="I63" s="172"/>
      <c r="J63" s="373" t="s">
        <v>31</v>
      </c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82"/>
      <c r="AA63" s="82"/>
      <c r="AB63" s="373" t="s">
        <v>32</v>
      </c>
      <c r="AC63" s="373"/>
      <c r="AD63" s="373"/>
      <c r="AE63" s="373"/>
      <c r="AF63" s="373"/>
      <c r="AG63" s="373"/>
      <c r="AH63" s="373"/>
      <c r="AI63" s="83"/>
      <c r="AJ63" s="83"/>
      <c r="AK63" s="373" t="s">
        <v>33</v>
      </c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</row>
    <row r="64" spans="1:52" x14ac:dyDescent="0.25">
      <c r="A64" s="52"/>
      <c r="B64" s="79"/>
      <c r="C64" s="172"/>
      <c r="D64" s="172"/>
      <c r="E64" s="172"/>
      <c r="F64" s="172"/>
      <c r="G64" s="172"/>
      <c r="H64" s="172"/>
      <c r="I64" s="17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3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</row>
    <row r="65" spans="1:52" x14ac:dyDescent="0.25">
      <c r="A65" s="81"/>
      <c r="B65" s="79"/>
      <c r="C65" s="374" t="s">
        <v>34</v>
      </c>
      <c r="D65" s="374"/>
      <c r="E65" s="374"/>
      <c r="F65" s="374"/>
      <c r="G65" s="374"/>
      <c r="H65" s="374"/>
      <c r="I65" s="172"/>
      <c r="J65" s="379" t="s">
        <v>294</v>
      </c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82"/>
      <c r="AA65" s="82"/>
      <c r="AB65" s="379" t="s">
        <v>295</v>
      </c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83"/>
      <c r="AP65" s="83"/>
      <c r="AQ65" s="380" t="s">
        <v>298</v>
      </c>
      <c r="AR65" s="380"/>
      <c r="AS65" s="380"/>
      <c r="AT65" s="380"/>
      <c r="AU65" s="380"/>
      <c r="AV65" s="380"/>
      <c r="AW65" s="380"/>
      <c r="AX65" s="380"/>
      <c r="AY65" s="380"/>
      <c r="AZ65" s="380"/>
    </row>
    <row r="66" spans="1:52" x14ac:dyDescent="0.25">
      <c r="A66" s="81"/>
      <c r="B66" s="79"/>
      <c r="C66" s="372"/>
      <c r="D66" s="372"/>
      <c r="E66" s="372"/>
      <c r="F66" s="372"/>
      <c r="G66" s="372"/>
      <c r="H66" s="372"/>
      <c r="I66" s="80"/>
      <c r="J66" s="373" t="s">
        <v>31</v>
      </c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82"/>
      <c r="AA66" s="82"/>
      <c r="AB66" s="373" t="s">
        <v>35</v>
      </c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83"/>
      <c r="AP66" s="83"/>
      <c r="AQ66" s="373" t="s">
        <v>36</v>
      </c>
      <c r="AR66" s="373"/>
      <c r="AS66" s="373"/>
      <c r="AT66" s="373"/>
      <c r="AU66" s="373"/>
      <c r="AV66" s="373"/>
      <c r="AW66" s="373"/>
      <c r="AX66" s="373"/>
      <c r="AY66" s="373"/>
      <c r="AZ66" s="373"/>
    </row>
    <row r="67" spans="1:52" x14ac:dyDescent="0.25">
      <c r="A67" s="81"/>
      <c r="B67" s="79"/>
      <c r="C67" s="80"/>
      <c r="D67" s="80"/>
      <c r="E67" s="80"/>
      <c r="F67" s="80"/>
      <c r="G67" s="80"/>
      <c r="H67" s="80"/>
      <c r="I67" s="80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0"/>
      <c r="AA67" s="80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56"/>
      <c r="AP67" s="56"/>
      <c r="AQ67" s="84"/>
      <c r="AR67" s="84"/>
      <c r="AS67" s="84"/>
      <c r="AT67" s="84"/>
      <c r="AU67" s="84"/>
      <c r="AV67" s="84"/>
      <c r="AW67" s="84"/>
      <c r="AX67" s="84"/>
      <c r="AY67" s="84"/>
      <c r="AZ67" s="84"/>
    </row>
    <row r="68" spans="1:52" x14ac:dyDescent="0.25">
      <c r="A68" s="81"/>
      <c r="B68" s="56"/>
      <c r="C68" s="85" t="s">
        <v>37</v>
      </c>
      <c r="D68" s="377"/>
      <c r="E68" s="377"/>
      <c r="F68" s="80" t="s">
        <v>37</v>
      </c>
      <c r="G68" s="86"/>
      <c r="H68" s="377"/>
      <c r="I68" s="377"/>
      <c r="J68" s="377"/>
      <c r="K68" s="377"/>
      <c r="L68" s="377"/>
      <c r="M68" s="377"/>
      <c r="N68" s="87"/>
      <c r="O68" s="88"/>
      <c r="P68" s="89">
        <v>20</v>
      </c>
      <c r="Q68" s="378"/>
      <c r="R68" s="378"/>
      <c r="S68" s="80" t="s">
        <v>38</v>
      </c>
      <c r="T68" s="87"/>
      <c r="U68" s="87"/>
      <c r="V68" s="87"/>
      <c r="W68" s="87"/>
      <c r="X68" s="56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56"/>
      <c r="AW68" s="56"/>
      <c r="AX68" s="56"/>
      <c r="AY68" s="56"/>
      <c r="AZ68" s="56"/>
    </row>
    <row r="69" spans="1:52" x14ac:dyDescent="0.25">
      <c r="A69" s="81"/>
      <c r="B69" s="56"/>
      <c r="C69" s="56"/>
      <c r="D69" s="501"/>
      <c r="E69" s="501"/>
      <c r="F69" s="56"/>
      <c r="G69" s="56"/>
      <c r="H69" s="501"/>
      <c r="I69" s="501"/>
      <c r="J69" s="501"/>
      <c r="K69" s="501"/>
      <c r="L69" s="501"/>
      <c r="M69" s="501"/>
      <c r="N69" s="56"/>
      <c r="O69" s="56"/>
      <c r="P69" s="56"/>
      <c r="Q69" s="501"/>
      <c r="R69" s="501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</row>
  </sheetData>
  <mergeCells count="184">
    <mergeCell ref="B36:Y36"/>
    <mergeCell ref="Z36:AB36"/>
    <mergeCell ref="AC36:AJ36"/>
    <mergeCell ref="AK36:AR36"/>
    <mergeCell ref="AS36:AZ36"/>
    <mergeCell ref="B31:Y31"/>
    <mergeCell ref="B30:Y30"/>
    <mergeCell ref="B33:Y33"/>
    <mergeCell ref="B32:Y32"/>
    <mergeCell ref="AK32:AR32"/>
    <mergeCell ref="AS32:AZ32"/>
    <mergeCell ref="B34:Y34"/>
    <mergeCell ref="Z34:AB34"/>
    <mergeCell ref="AC34:AJ34"/>
    <mergeCell ref="AK34:AR34"/>
    <mergeCell ref="AS34:AZ34"/>
    <mergeCell ref="Z32:AB32"/>
    <mergeCell ref="AC32:AJ32"/>
    <mergeCell ref="AK30:AR30"/>
    <mergeCell ref="AS30:AZ30"/>
    <mergeCell ref="Z31:AB31"/>
    <mergeCell ref="AS31:AZ31"/>
    <mergeCell ref="AK20:AR20"/>
    <mergeCell ref="AC30:AJ30"/>
    <mergeCell ref="B16:Y16"/>
    <mergeCell ref="B24:AZ24"/>
    <mergeCell ref="B26:Y28"/>
    <mergeCell ref="Z26:AB28"/>
    <mergeCell ref="AC26:AZ26"/>
    <mergeCell ref="AC27:AJ28"/>
    <mergeCell ref="AK27:AR28"/>
    <mergeCell ref="AS27:AZ28"/>
    <mergeCell ref="B29:Y29"/>
    <mergeCell ref="Z29:AB29"/>
    <mergeCell ref="AC29:AJ29"/>
    <mergeCell ref="AK29:AR29"/>
    <mergeCell ref="AS29:AZ29"/>
    <mergeCell ref="AK19:AR19"/>
    <mergeCell ref="AS19:AZ19"/>
    <mergeCell ref="B22:AZ22"/>
    <mergeCell ref="B19:Y19"/>
    <mergeCell ref="Z19:AB19"/>
    <mergeCell ref="AC19:AJ19"/>
    <mergeCell ref="AS14:AZ14"/>
    <mergeCell ref="Z15:AB15"/>
    <mergeCell ref="AC15:AJ15"/>
    <mergeCell ref="AK15:AR15"/>
    <mergeCell ref="Z18:AB18"/>
    <mergeCell ref="AC18:AJ18"/>
    <mergeCell ref="AK18:AR18"/>
    <mergeCell ref="AS18:AZ18"/>
    <mergeCell ref="AS15:AZ15"/>
    <mergeCell ref="Z17:AB17"/>
    <mergeCell ref="AC17:AJ17"/>
    <mergeCell ref="AK17:AR17"/>
    <mergeCell ref="AS17:AZ17"/>
    <mergeCell ref="AC16:AJ16"/>
    <mergeCell ref="AK16:AR16"/>
    <mergeCell ref="AS16:AZ16"/>
    <mergeCell ref="B14:Y14"/>
    <mergeCell ref="B15:Y15"/>
    <mergeCell ref="B17:Y17"/>
    <mergeCell ref="B18:Y18"/>
    <mergeCell ref="B20:Y20"/>
    <mergeCell ref="Z20:AB20"/>
    <mergeCell ref="B35:Y35"/>
    <mergeCell ref="AS20:AZ20"/>
    <mergeCell ref="AC20:AJ20"/>
    <mergeCell ref="Z33:AB33"/>
    <mergeCell ref="AC33:AJ33"/>
    <mergeCell ref="AK33:AR33"/>
    <mergeCell ref="AS33:AZ33"/>
    <mergeCell ref="Z35:AB35"/>
    <mergeCell ref="AC35:AJ35"/>
    <mergeCell ref="AK35:AR35"/>
    <mergeCell ref="AS35:AZ35"/>
    <mergeCell ref="AC31:AJ31"/>
    <mergeCell ref="AK31:AR31"/>
    <mergeCell ref="Z14:AB14"/>
    <mergeCell ref="AC14:AJ14"/>
    <mergeCell ref="Z16:AB16"/>
    <mergeCell ref="Z30:AB30"/>
    <mergeCell ref="AK14:AR14"/>
    <mergeCell ref="A6:K6"/>
    <mergeCell ref="B8:AS8"/>
    <mergeCell ref="D68:E68"/>
    <mergeCell ref="H68:M68"/>
    <mergeCell ref="Q68:R68"/>
    <mergeCell ref="D69:E69"/>
    <mergeCell ref="H69:M69"/>
    <mergeCell ref="Q69:R69"/>
    <mergeCell ref="C65:H65"/>
    <mergeCell ref="J65:Y65"/>
    <mergeCell ref="AB65:AN65"/>
    <mergeCell ref="C66:H66"/>
    <mergeCell ref="J66:Y66"/>
    <mergeCell ref="AB66:AN66"/>
    <mergeCell ref="AQ66:AZ66"/>
    <mergeCell ref="C62:H62"/>
    <mergeCell ref="J62:Y62"/>
    <mergeCell ref="AB62:AH62"/>
    <mergeCell ref="AK62:AZ62"/>
    <mergeCell ref="C63:H63"/>
    <mergeCell ref="J63:Y63"/>
    <mergeCell ref="AB63:AH63"/>
    <mergeCell ref="AK63:AZ63"/>
    <mergeCell ref="AQ65:AZ65"/>
    <mergeCell ref="B41:Y42"/>
    <mergeCell ref="Z41:AB42"/>
    <mergeCell ref="AC41:AZ41"/>
    <mergeCell ref="AC42:AJ42"/>
    <mergeCell ref="AK42:AR42"/>
    <mergeCell ref="AS42:AZ42"/>
    <mergeCell ref="A1:AZ1"/>
    <mergeCell ref="A3:K3"/>
    <mergeCell ref="L3:AZ3"/>
    <mergeCell ref="AC11:AJ12"/>
    <mergeCell ref="AK11:AR12"/>
    <mergeCell ref="AS11:AZ12"/>
    <mergeCell ref="AC13:AJ13"/>
    <mergeCell ref="AK13:AR13"/>
    <mergeCell ref="AS13:AZ13"/>
    <mergeCell ref="B13:Y13"/>
    <mergeCell ref="Z13:AB13"/>
    <mergeCell ref="B10:Y12"/>
    <mergeCell ref="Z10:AB12"/>
    <mergeCell ref="AC10:AZ10"/>
    <mergeCell ref="A4:K4"/>
    <mergeCell ref="L4:AZ4"/>
    <mergeCell ref="A5:K5"/>
    <mergeCell ref="L5:AZ5"/>
    <mergeCell ref="B43:Y43"/>
    <mergeCell ref="Z43:AB43"/>
    <mergeCell ref="AC43:AJ43"/>
    <mergeCell ref="AK43:AR43"/>
    <mergeCell ref="AS43:AZ43"/>
    <mergeCell ref="B44:Y44"/>
    <mergeCell ref="Z44:AB44"/>
    <mergeCell ref="AC44:AJ44"/>
    <mergeCell ref="AK44:AR44"/>
    <mergeCell ref="AS44:AZ44"/>
    <mergeCell ref="B45:Y45"/>
    <mergeCell ref="Z45:AB45"/>
    <mergeCell ref="AC45:AJ45"/>
    <mergeCell ref="AK45:AR45"/>
    <mergeCell ref="AS45:AZ45"/>
    <mergeCell ref="B46:Y46"/>
    <mergeCell ref="Z46:AB46"/>
    <mergeCell ref="AC46:AJ46"/>
    <mergeCell ref="AK46:AR46"/>
    <mergeCell ref="AS46:AZ46"/>
    <mergeCell ref="B52:Y53"/>
    <mergeCell ref="Z52:AB53"/>
    <mergeCell ref="AC52:AZ52"/>
    <mergeCell ref="B54:Y54"/>
    <mergeCell ref="Z54:AB54"/>
    <mergeCell ref="AC53:AJ54"/>
    <mergeCell ref="AK53:AR54"/>
    <mergeCell ref="AS53:AZ54"/>
    <mergeCell ref="B47:Y47"/>
    <mergeCell ref="Z47:AB47"/>
    <mergeCell ref="AC47:AJ47"/>
    <mergeCell ref="AK47:AR47"/>
    <mergeCell ref="AS47:AZ47"/>
    <mergeCell ref="B59:Y59"/>
    <mergeCell ref="Z59:AB59"/>
    <mergeCell ref="AC59:AJ59"/>
    <mergeCell ref="AK59:AR59"/>
    <mergeCell ref="AS59:AZ59"/>
    <mergeCell ref="B55:Y55"/>
    <mergeCell ref="Z55:AB55"/>
    <mergeCell ref="AC55:AJ55"/>
    <mergeCell ref="AK55:AR55"/>
    <mergeCell ref="AS55:AZ55"/>
    <mergeCell ref="B56:Y57"/>
    <mergeCell ref="Z56:AB57"/>
    <mergeCell ref="AC56:AJ57"/>
    <mergeCell ref="AK56:AR57"/>
    <mergeCell ref="AS56:AZ57"/>
    <mergeCell ref="B58:Y58"/>
    <mergeCell ref="Z58:AB58"/>
    <mergeCell ref="AC58:AJ58"/>
    <mergeCell ref="AK58:AR58"/>
    <mergeCell ref="AS58:AZ58"/>
  </mergeCells>
  <pageMargins left="0.78740157480314965" right="0.39370078740157483" top="1.1811023622047245" bottom="0.78740157480314965" header="0.31496062992125984" footer="0"/>
  <pageSetup paperSize="8" scale="67" fitToHeight="0" orientation="landscape" r:id="rId1"/>
  <headerFooter differentFirst="1">
    <oddHeader>&amp;C&amp;P</oddHeader>
  </headerFooter>
  <rowBreaks count="1" manualBreakCount="1">
    <brk id="36" max="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3"/>
  <sheetViews>
    <sheetView showGridLines="0" zoomScaleNormal="100" zoomScaleSheetLayoutView="70" workbookViewId="0">
      <selection activeCell="B26" sqref="B26:Y27"/>
    </sheetView>
  </sheetViews>
  <sheetFormatPr defaultColWidth="0.85546875" defaultRowHeight="15" x14ac:dyDescent="0.25"/>
  <cols>
    <col min="1" max="52" width="3.85546875" style="44" customWidth="1"/>
    <col min="53" max="16384" width="0.85546875" style="2"/>
  </cols>
  <sheetData>
    <row r="1" spans="1:53" ht="39.75" customHeight="1" x14ac:dyDescent="0.25">
      <c r="A1" s="304" t="s">
        <v>290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1"/>
    </row>
    <row r="2" spans="1:53" s="3" customFormat="1" ht="1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3" ht="15" customHeight="1" x14ac:dyDescent="0.25">
      <c r="A3" s="305" t="s">
        <v>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 t="s">
        <v>291</v>
      </c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5"/>
    </row>
    <row r="4" spans="1:53" ht="15" customHeight="1" x14ac:dyDescent="0.25">
      <c r="A4" s="305" t="s">
        <v>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4"/>
    </row>
    <row r="5" spans="1:53" ht="15" customHeight="1" x14ac:dyDescent="0.2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8" t="s">
        <v>1</v>
      </c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6"/>
    </row>
    <row r="6" spans="1:53" s="3" customFormat="1" ht="15" customHeight="1" x14ac:dyDescent="0.25">
      <c r="A6" s="305" t="s">
        <v>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51" t="s">
        <v>59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7"/>
    </row>
    <row r="7" spans="1:53" ht="15" customHeight="1" x14ac:dyDescent="0.25"/>
    <row r="8" spans="1:53" customFormat="1" ht="18" customHeight="1" x14ac:dyDescent="0.25">
      <c r="A8" s="52"/>
      <c r="B8" s="268" t="s">
        <v>83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53"/>
      <c r="AU8" s="53"/>
      <c r="AV8" s="53"/>
      <c r="AW8" s="53"/>
      <c r="AX8" s="53"/>
      <c r="AY8" s="53"/>
      <c r="AZ8" s="53"/>
    </row>
    <row r="9" spans="1:53" customFormat="1" ht="8.1" customHeigh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3" customFormat="1" ht="24.95" customHeight="1" x14ac:dyDescent="0.25">
      <c r="A10" s="52"/>
      <c r="B10" s="208" t="s">
        <v>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9"/>
      <c r="Z10" s="207" t="s">
        <v>4</v>
      </c>
      <c r="AA10" s="208"/>
      <c r="AB10" s="209"/>
      <c r="AC10" s="200" t="s">
        <v>96</v>
      </c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</row>
    <row r="11" spans="1:53" customFormat="1" ht="24.95" customHeight="1" x14ac:dyDescent="0.25">
      <c r="A11" s="52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1"/>
      <c r="Z11" s="302"/>
      <c r="AA11" s="300"/>
      <c r="AB11" s="301"/>
      <c r="AC11" s="207" t="s">
        <v>287</v>
      </c>
      <c r="AD11" s="208"/>
      <c r="AE11" s="208"/>
      <c r="AF11" s="208"/>
      <c r="AG11" s="208"/>
      <c r="AH11" s="208"/>
      <c r="AI11" s="208"/>
      <c r="AJ11" s="209"/>
      <c r="AK11" s="221" t="s">
        <v>288</v>
      </c>
      <c r="AL11" s="221"/>
      <c r="AM11" s="221"/>
      <c r="AN11" s="221"/>
      <c r="AO11" s="221"/>
      <c r="AP11" s="221"/>
      <c r="AQ11" s="221"/>
      <c r="AR11" s="221"/>
      <c r="AS11" s="208" t="s">
        <v>289</v>
      </c>
      <c r="AT11" s="208"/>
      <c r="AU11" s="208"/>
      <c r="AV11" s="208"/>
      <c r="AW11" s="208"/>
      <c r="AX11" s="208"/>
      <c r="AY11" s="208"/>
      <c r="AZ11" s="208"/>
    </row>
    <row r="12" spans="1:53" customFormat="1" ht="24.95" customHeight="1" x14ac:dyDescent="0.25">
      <c r="A12" s="52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9"/>
      <c r="Z12" s="267"/>
      <c r="AA12" s="218"/>
      <c r="AB12" s="219"/>
      <c r="AC12" s="267"/>
      <c r="AD12" s="218"/>
      <c r="AE12" s="218"/>
      <c r="AF12" s="218"/>
      <c r="AG12" s="218"/>
      <c r="AH12" s="218"/>
      <c r="AI12" s="218"/>
      <c r="AJ12" s="219"/>
      <c r="AK12" s="221"/>
      <c r="AL12" s="221"/>
      <c r="AM12" s="221"/>
      <c r="AN12" s="221"/>
      <c r="AO12" s="221"/>
      <c r="AP12" s="221"/>
      <c r="AQ12" s="221"/>
      <c r="AR12" s="221"/>
      <c r="AS12" s="218"/>
      <c r="AT12" s="218"/>
      <c r="AU12" s="218"/>
      <c r="AV12" s="218"/>
      <c r="AW12" s="218"/>
      <c r="AX12" s="218"/>
      <c r="AY12" s="218"/>
      <c r="AZ12" s="218"/>
    </row>
    <row r="13" spans="1:53" customFormat="1" ht="15" customHeight="1" thickBot="1" x14ac:dyDescent="0.35">
      <c r="A13" s="90"/>
      <c r="B13" s="411">
        <v>1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  <c r="Z13" s="413" t="s">
        <v>6</v>
      </c>
      <c r="AA13" s="414"/>
      <c r="AB13" s="415"/>
      <c r="AC13" s="413" t="s">
        <v>7</v>
      </c>
      <c r="AD13" s="414"/>
      <c r="AE13" s="414"/>
      <c r="AF13" s="414"/>
      <c r="AG13" s="414"/>
      <c r="AH13" s="414"/>
      <c r="AI13" s="414"/>
      <c r="AJ13" s="415"/>
      <c r="AK13" s="413" t="s">
        <v>8</v>
      </c>
      <c r="AL13" s="414"/>
      <c r="AM13" s="414"/>
      <c r="AN13" s="414"/>
      <c r="AO13" s="414"/>
      <c r="AP13" s="414"/>
      <c r="AQ13" s="414"/>
      <c r="AR13" s="415"/>
      <c r="AS13" s="413" t="s">
        <v>9</v>
      </c>
      <c r="AT13" s="414"/>
      <c r="AU13" s="414"/>
      <c r="AV13" s="414"/>
      <c r="AW13" s="414"/>
      <c r="AX13" s="414"/>
      <c r="AY13" s="414"/>
      <c r="AZ13" s="414"/>
    </row>
    <row r="14" spans="1:53" customFormat="1" ht="31.5" customHeight="1" x14ac:dyDescent="0.25">
      <c r="A14" s="90"/>
      <c r="B14" s="288" t="s">
        <v>145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504" t="s">
        <v>57</v>
      </c>
      <c r="AA14" s="505"/>
      <c r="AB14" s="505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508"/>
    </row>
    <row r="15" spans="1:53" customFormat="1" ht="30.75" customHeight="1" x14ac:dyDescent="0.25">
      <c r="A15" s="90"/>
      <c r="B15" s="288" t="s">
        <v>155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457" t="s">
        <v>58</v>
      </c>
      <c r="AA15" s="458"/>
      <c r="AB15" s="458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498"/>
    </row>
    <row r="16" spans="1:53" customFormat="1" ht="20.25" customHeight="1" x14ac:dyDescent="0.25">
      <c r="A16" s="56"/>
      <c r="B16" s="288" t="s">
        <v>64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9"/>
      <c r="Z16" s="506" t="s">
        <v>68</v>
      </c>
      <c r="AA16" s="507"/>
      <c r="AB16" s="507"/>
      <c r="AC16" s="459"/>
      <c r="AD16" s="460"/>
      <c r="AE16" s="460"/>
      <c r="AF16" s="460"/>
      <c r="AG16" s="460"/>
      <c r="AH16" s="460"/>
      <c r="AI16" s="460"/>
      <c r="AJ16" s="460"/>
      <c r="AK16" s="459"/>
      <c r="AL16" s="460"/>
      <c r="AM16" s="460"/>
      <c r="AN16" s="460"/>
      <c r="AO16" s="460"/>
      <c r="AP16" s="460"/>
      <c r="AQ16" s="460"/>
      <c r="AR16" s="460"/>
      <c r="AS16" s="459"/>
      <c r="AT16" s="460"/>
      <c r="AU16" s="460"/>
      <c r="AV16" s="460"/>
      <c r="AW16" s="460"/>
      <c r="AX16" s="460"/>
      <c r="AY16" s="460"/>
      <c r="AZ16" s="460"/>
    </row>
    <row r="17" spans="1:53" customFormat="1" ht="30" customHeight="1" x14ac:dyDescent="0.25">
      <c r="A17" s="56"/>
      <c r="B17" s="288" t="s">
        <v>154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  <c r="Z17" s="457" t="s">
        <v>73</v>
      </c>
      <c r="AA17" s="458"/>
      <c r="AB17" s="458"/>
      <c r="AC17" s="221"/>
      <c r="AD17" s="221"/>
      <c r="AE17" s="221"/>
      <c r="AF17" s="221"/>
      <c r="AG17" s="221"/>
      <c r="AH17" s="221"/>
      <c r="AI17" s="221"/>
      <c r="AJ17" s="221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464"/>
    </row>
    <row r="18" spans="1:53" customFormat="1" ht="30.75" customHeight="1" x14ac:dyDescent="0.25">
      <c r="A18" s="56"/>
      <c r="B18" s="288" t="s">
        <v>153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9"/>
      <c r="Z18" s="457" t="s">
        <v>147</v>
      </c>
      <c r="AA18" s="458"/>
      <c r="AB18" s="458"/>
      <c r="AC18" s="221"/>
      <c r="AD18" s="221"/>
      <c r="AE18" s="221"/>
      <c r="AF18" s="221"/>
      <c r="AG18" s="221"/>
      <c r="AH18" s="221"/>
      <c r="AI18" s="221"/>
      <c r="AJ18" s="221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464"/>
    </row>
    <row r="19" spans="1:53" customFormat="1" ht="29.25" customHeight="1" x14ac:dyDescent="0.25">
      <c r="A19" s="56"/>
      <c r="B19" s="288" t="s">
        <v>139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457" t="s">
        <v>149</v>
      </c>
      <c r="AA19" s="458"/>
      <c r="AB19" s="458"/>
      <c r="AC19" s="221"/>
      <c r="AD19" s="221"/>
      <c r="AE19" s="221"/>
      <c r="AF19" s="221"/>
      <c r="AG19" s="221"/>
      <c r="AH19" s="221"/>
      <c r="AI19" s="221"/>
      <c r="AJ19" s="221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464"/>
    </row>
    <row r="20" spans="1:53" customFormat="1" ht="18" customHeight="1" thickBot="1" x14ac:dyDescent="0.3">
      <c r="A20" s="56"/>
      <c r="B20" s="451" t="s">
        <v>10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322" t="s">
        <v>74</v>
      </c>
      <c r="AA20" s="323"/>
      <c r="AB20" s="324"/>
      <c r="AC20" s="401">
        <f>AC16</f>
        <v>0</v>
      </c>
      <c r="AD20" s="228"/>
      <c r="AE20" s="228"/>
      <c r="AF20" s="228"/>
      <c r="AG20" s="228"/>
      <c r="AH20" s="228"/>
      <c r="AI20" s="228"/>
      <c r="AJ20" s="233"/>
      <c r="AK20" s="401">
        <f t="shared" ref="AK20" si="0">AK16</f>
        <v>0</v>
      </c>
      <c r="AL20" s="228"/>
      <c r="AM20" s="228"/>
      <c r="AN20" s="228"/>
      <c r="AO20" s="228"/>
      <c r="AP20" s="228"/>
      <c r="AQ20" s="228"/>
      <c r="AR20" s="233"/>
      <c r="AS20" s="401">
        <f t="shared" ref="AS20" si="1">AS16</f>
        <v>0</v>
      </c>
      <c r="AT20" s="228"/>
      <c r="AU20" s="228"/>
      <c r="AV20" s="228"/>
      <c r="AW20" s="228"/>
      <c r="AX20" s="228"/>
      <c r="AY20" s="228"/>
      <c r="AZ20" s="233"/>
    </row>
    <row r="21" spans="1:53" customFormat="1" ht="7.5" customHeight="1" x14ac:dyDescent="0.25">
      <c r="A21" s="56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1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3" customFormat="1" ht="12.6" customHeight="1" x14ac:dyDescent="0.25">
      <c r="A22" s="56"/>
      <c r="B22" s="399" t="s">
        <v>242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</row>
    <row r="23" spans="1:53" s="8" customFormat="1" ht="8.4499999999999993" customHeight="1" x14ac:dyDescent="0.25">
      <c r="A23" s="5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53"/>
      <c r="AU23" s="53"/>
      <c r="AV23" s="53"/>
      <c r="AW23" s="53"/>
      <c r="AX23" s="53"/>
      <c r="AY23" s="53"/>
      <c r="AZ23" s="53"/>
    </row>
    <row r="24" spans="1:53" customFormat="1" ht="15" customHeight="1" x14ac:dyDescent="0.25">
      <c r="A24" s="52"/>
      <c r="B24" s="287" t="s">
        <v>206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</row>
    <row r="25" spans="1:53" s="8" customFormat="1" ht="2.4500000000000002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3" s="8" customFormat="1" ht="24.95" customHeight="1" x14ac:dyDescent="0.25">
      <c r="A26" s="52"/>
      <c r="B26" s="208" t="s">
        <v>3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7" t="s">
        <v>4</v>
      </c>
      <c r="AA26" s="208"/>
      <c r="AB26" s="209"/>
      <c r="AC26" s="200" t="s">
        <v>96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</row>
    <row r="27" spans="1:53" s="8" customFormat="1" ht="50.45" customHeight="1" x14ac:dyDescent="0.25">
      <c r="A27" s="52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302"/>
      <c r="AA27" s="300"/>
      <c r="AB27" s="301"/>
      <c r="AC27" s="207" t="s">
        <v>287</v>
      </c>
      <c r="AD27" s="208"/>
      <c r="AE27" s="208"/>
      <c r="AF27" s="208"/>
      <c r="AG27" s="208"/>
      <c r="AH27" s="208"/>
      <c r="AI27" s="208"/>
      <c r="AJ27" s="209"/>
      <c r="AK27" s="221" t="s">
        <v>288</v>
      </c>
      <c r="AL27" s="221"/>
      <c r="AM27" s="221"/>
      <c r="AN27" s="221"/>
      <c r="AO27" s="221"/>
      <c r="AP27" s="221"/>
      <c r="AQ27" s="221"/>
      <c r="AR27" s="221"/>
      <c r="AS27" s="208" t="s">
        <v>289</v>
      </c>
      <c r="AT27" s="208"/>
      <c r="AU27" s="208"/>
      <c r="AV27" s="208"/>
      <c r="AW27" s="208"/>
      <c r="AX27" s="208"/>
      <c r="AY27" s="208"/>
      <c r="AZ27" s="208"/>
    </row>
    <row r="28" spans="1:53" s="9" customFormat="1" ht="15" customHeight="1" thickBot="1" x14ac:dyDescent="0.3">
      <c r="A28" s="90"/>
      <c r="B28" s="411">
        <v>1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  <c r="Z28" s="413" t="s">
        <v>6</v>
      </c>
      <c r="AA28" s="414"/>
      <c r="AB28" s="415"/>
      <c r="AC28" s="267"/>
      <c r="AD28" s="218"/>
      <c r="AE28" s="218"/>
      <c r="AF28" s="218"/>
      <c r="AG28" s="218"/>
      <c r="AH28" s="218"/>
      <c r="AI28" s="218"/>
      <c r="AJ28" s="219"/>
      <c r="AK28" s="221"/>
      <c r="AL28" s="221"/>
      <c r="AM28" s="221"/>
      <c r="AN28" s="221"/>
      <c r="AO28" s="221"/>
      <c r="AP28" s="221"/>
      <c r="AQ28" s="221"/>
      <c r="AR28" s="221"/>
      <c r="AS28" s="218"/>
      <c r="AT28" s="218"/>
      <c r="AU28" s="218"/>
      <c r="AV28" s="218"/>
      <c r="AW28" s="218"/>
      <c r="AX28" s="218"/>
      <c r="AY28" s="218"/>
      <c r="AZ28" s="218"/>
      <c r="BA28" s="10"/>
    </row>
    <row r="29" spans="1:53" s="9" customFormat="1" ht="23.25" customHeight="1" x14ac:dyDescent="0.25">
      <c r="A29" s="90"/>
      <c r="B29" s="502" t="s">
        <v>207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17"/>
      <c r="Z29" s="530" t="s">
        <v>57</v>
      </c>
      <c r="AA29" s="531"/>
      <c r="AB29" s="531"/>
      <c r="AC29" s="532">
        <v>4189483.45</v>
      </c>
      <c r="AD29" s="533"/>
      <c r="AE29" s="533"/>
      <c r="AF29" s="533"/>
      <c r="AG29" s="533"/>
      <c r="AH29" s="533"/>
      <c r="AI29" s="533"/>
      <c r="AJ29" s="533"/>
      <c r="AK29" s="533">
        <v>0</v>
      </c>
      <c r="AL29" s="533"/>
      <c r="AM29" s="533"/>
      <c r="AN29" s="533"/>
      <c r="AO29" s="533"/>
      <c r="AP29" s="533"/>
      <c r="AQ29" s="533"/>
      <c r="AR29" s="533"/>
      <c r="AS29" s="533">
        <v>0</v>
      </c>
      <c r="AT29" s="533"/>
      <c r="AU29" s="533"/>
      <c r="AV29" s="533"/>
      <c r="AW29" s="533"/>
      <c r="AX29" s="533"/>
      <c r="AY29" s="533"/>
      <c r="AZ29" s="534"/>
      <c r="BA29" s="10"/>
    </row>
    <row r="30" spans="1:53" s="161" customFormat="1" ht="50.25" customHeight="1" x14ac:dyDescent="0.25">
      <c r="A30" s="160"/>
      <c r="B30" s="502" t="s">
        <v>238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17"/>
      <c r="Z30" s="457" t="s">
        <v>58</v>
      </c>
      <c r="AA30" s="458"/>
      <c r="AB30" s="458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498"/>
      <c r="BA30" s="14"/>
    </row>
    <row r="31" spans="1:53" s="11" customFormat="1" ht="45.75" customHeight="1" x14ac:dyDescent="0.25">
      <c r="A31" s="56"/>
      <c r="B31" s="502" t="s">
        <v>205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17"/>
      <c r="Z31" s="457" t="s">
        <v>68</v>
      </c>
      <c r="AA31" s="458"/>
      <c r="AB31" s="458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498"/>
    </row>
    <row r="32" spans="1:53" s="11" customFormat="1" ht="20.25" customHeight="1" x14ac:dyDescent="0.25">
      <c r="A32" s="56"/>
      <c r="B32" s="502" t="s">
        <v>64</v>
      </c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17"/>
      <c r="Z32" s="457" t="s">
        <v>69</v>
      </c>
      <c r="AA32" s="458"/>
      <c r="AB32" s="458"/>
      <c r="AC32" s="367"/>
      <c r="AD32" s="221"/>
      <c r="AE32" s="221"/>
      <c r="AF32" s="221"/>
      <c r="AG32" s="221"/>
      <c r="AH32" s="221"/>
      <c r="AI32" s="221"/>
      <c r="AJ32" s="221"/>
      <c r="AK32" s="367"/>
      <c r="AL32" s="221"/>
      <c r="AM32" s="221"/>
      <c r="AN32" s="221"/>
      <c r="AO32" s="221"/>
      <c r="AP32" s="221"/>
      <c r="AQ32" s="221"/>
      <c r="AR32" s="221"/>
      <c r="AS32" s="367"/>
      <c r="AT32" s="221"/>
      <c r="AU32" s="221"/>
      <c r="AV32" s="221"/>
      <c r="AW32" s="221"/>
      <c r="AX32" s="221"/>
      <c r="AY32" s="221"/>
      <c r="AZ32" s="221"/>
    </row>
    <row r="33" spans="1:62" s="11" customFormat="1" ht="18" customHeight="1" thickBot="1" x14ac:dyDescent="0.3">
      <c r="A33" s="56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322" t="s">
        <v>74</v>
      </c>
      <c r="AA33" s="323"/>
      <c r="AB33" s="324"/>
      <c r="AC33" s="525">
        <f>AC29</f>
        <v>4189483.45</v>
      </c>
      <c r="AD33" s="258"/>
      <c r="AE33" s="258"/>
      <c r="AF33" s="258"/>
      <c r="AG33" s="258"/>
      <c r="AH33" s="258"/>
      <c r="AI33" s="258"/>
      <c r="AJ33" s="258"/>
      <c r="AK33" s="525">
        <f t="shared" ref="AK33" si="2">AK32</f>
        <v>0</v>
      </c>
      <c r="AL33" s="258"/>
      <c r="AM33" s="258"/>
      <c r="AN33" s="258"/>
      <c r="AO33" s="258"/>
      <c r="AP33" s="258"/>
      <c r="AQ33" s="258"/>
      <c r="AR33" s="258"/>
      <c r="AS33" s="525">
        <f t="shared" ref="AS33" si="3">AS32</f>
        <v>0</v>
      </c>
      <c r="AT33" s="258"/>
      <c r="AU33" s="258"/>
      <c r="AV33" s="258"/>
      <c r="AW33" s="258"/>
      <c r="AX33" s="258"/>
      <c r="AY33" s="258"/>
      <c r="AZ33" s="258"/>
    </row>
    <row r="34" spans="1:62" s="11" customFormat="1" ht="13.5" customHeight="1" x14ac:dyDescent="0.25">
      <c r="A34" s="56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3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</row>
    <row r="35" spans="1:62" s="8" customFormat="1" ht="18" customHeight="1" x14ac:dyDescent="0.25">
      <c r="A35" s="52"/>
      <c r="B35" s="287" t="s">
        <v>208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</row>
    <row r="36" spans="1:62" s="8" customFormat="1" ht="8.1" customHeight="1" x14ac:dyDescent="0.25">
      <c r="A36" s="52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s="8" customFormat="1" ht="24.95" customHeight="1" x14ac:dyDescent="0.25">
      <c r="A37" s="52"/>
      <c r="B37" s="208" t="s">
        <v>3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9"/>
      <c r="Z37" s="207" t="s">
        <v>4</v>
      </c>
      <c r="AA37" s="208"/>
      <c r="AB37" s="209"/>
      <c r="AC37" s="200" t="s">
        <v>96</v>
      </c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</row>
    <row r="38" spans="1:62" s="8" customFormat="1" ht="45" customHeight="1" x14ac:dyDescent="0.25">
      <c r="A38" s="52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1"/>
      <c r="Z38" s="302"/>
      <c r="AA38" s="300"/>
      <c r="AB38" s="301"/>
      <c r="AC38" s="207" t="s">
        <v>287</v>
      </c>
      <c r="AD38" s="208"/>
      <c r="AE38" s="208"/>
      <c r="AF38" s="208"/>
      <c r="AG38" s="208"/>
      <c r="AH38" s="208"/>
      <c r="AI38" s="208"/>
      <c r="AJ38" s="209"/>
      <c r="AK38" s="221" t="s">
        <v>288</v>
      </c>
      <c r="AL38" s="221"/>
      <c r="AM38" s="221"/>
      <c r="AN38" s="221"/>
      <c r="AO38" s="221"/>
      <c r="AP38" s="221"/>
      <c r="AQ38" s="221"/>
      <c r="AR38" s="221"/>
      <c r="AS38" s="208" t="s">
        <v>289</v>
      </c>
      <c r="AT38" s="208"/>
      <c r="AU38" s="208"/>
      <c r="AV38" s="208"/>
      <c r="AW38" s="208"/>
      <c r="AX38" s="208"/>
      <c r="AY38" s="208"/>
      <c r="AZ38" s="208"/>
    </row>
    <row r="39" spans="1:62" s="26" customFormat="1" ht="15.75" customHeight="1" thickBot="1" x14ac:dyDescent="0.25">
      <c r="A39" s="91"/>
      <c r="B39" s="521">
        <v>1</v>
      </c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2"/>
      <c r="Z39" s="514" t="s">
        <v>6</v>
      </c>
      <c r="AA39" s="514"/>
      <c r="AB39" s="515"/>
      <c r="AC39" s="267"/>
      <c r="AD39" s="218"/>
      <c r="AE39" s="218"/>
      <c r="AF39" s="218"/>
      <c r="AG39" s="218"/>
      <c r="AH39" s="218"/>
      <c r="AI39" s="218"/>
      <c r="AJ39" s="219"/>
      <c r="AK39" s="221"/>
      <c r="AL39" s="221"/>
      <c r="AM39" s="221"/>
      <c r="AN39" s="221"/>
      <c r="AO39" s="221"/>
      <c r="AP39" s="221"/>
      <c r="AQ39" s="221"/>
      <c r="AR39" s="221"/>
      <c r="AS39" s="218"/>
      <c r="AT39" s="218"/>
      <c r="AU39" s="218"/>
      <c r="AV39" s="218"/>
      <c r="AW39" s="218"/>
      <c r="AX39" s="218"/>
      <c r="AY39" s="218"/>
      <c r="AZ39" s="218"/>
      <c r="BA39" s="27"/>
      <c r="BB39" s="27"/>
      <c r="BC39" s="27"/>
      <c r="BD39" s="27"/>
      <c r="BE39" s="27"/>
      <c r="BF39" s="27"/>
      <c r="BG39" s="28"/>
      <c r="BH39" s="28"/>
    </row>
    <row r="40" spans="1:62" s="13" customFormat="1" ht="21.75" customHeight="1" x14ac:dyDescent="0.25">
      <c r="A40" s="60"/>
      <c r="B40" s="519" t="s">
        <v>66</v>
      </c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20"/>
      <c r="Z40" s="504" t="s">
        <v>57</v>
      </c>
      <c r="AA40" s="505"/>
      <c r="AB40" s="505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4"/>
      <c r="BA40" s="10"/>
      <c r="BB40" s="10"/>
      <c r="BC40" s="10"/>
      <c r="BD40" s="10"/>
      <c r="BE40" s="10"/>
      <c r="BF40" s="10"/>
      <c r="BG40" s="15"/>
      <c r="BH40" s="15"/>
    </row>
    <row r="41" spans="1:62" s="13" customFormat="1" ht="13.5" customHeight="1" x14ac:dyDescent="0.25">
      <c r="A41" s="60"/>
      <c r="B41" s="538" t="s">
        <v>65</v>
      </c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9"/>
      <c r="Z41" s="469" t="s">
        <v>76</v>
      </c>
      <c r="AA41" s="542"/>
      <c r="AB41" s="543"/>
      <c r="AC41" s="475"/>
      <c r="AD41" s="476"/>
      <c r="AE41" s="476"/>
      <c r="AF41" s="476"/>
      <c r="AG41" s="476"/>
      <c r="AH41" s="476"/>
      <c r="AI41" s="476"/>
      <c r="AJ41" s="477"/>
      <c r="AK41" s="475"/>
      <c r="AL41" s="476"/>
      <c r="AM41" s="476"/>
      <c r="AN41" s="476"/>
      <c r="AO41" s="476"/>
      <c r="AP41" s="476"/>
      <c r="AQ41" s="476"/>
      <c r="AR41" s="477"/>
      <c r="AS41" s="475"/>
      <c r="AT41" s="476"/>
      <c r="AU41" s="476"/>
      <c r="AV41" s="476"/>
      <c r="AW41" s="476"/>
      <c r="AX41" s="476"/>
      <c r="AY41" s="476"/>
      <c r="AZ41" s="484"/>
      <c r="BA41" s="10"/>
      <c r="BB41" s="10"/>
      <c r="BC41" s="10"/>
      <c r="BD41" s="10"/>
      <c r="BE41" s="10"/>
      <c r="BF41" s="10"/>
      <c r="BG41" s="15"/>
      <c r="BH41" s="15"/>
    </row>
    <row r="42" spans="1:62" s="13" customFormat="1" ht="24.75" customHeight="1" x14ac:dyDescent="0.25">
      <c r="A42" s="60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1"/>
      <c r="Z42" s="544"/>
      <c r="AA42" s="545"/>
      <c r="AB42" s="546"/>
      <c r="AC42" s="535"/>
      <c r="AD42" s="536"/>
      <c r="AE42" s="536"/>
      <c r="AF42" s="536"/>
      <c r="AG42" s="536"/>
      <c r="AH42" s="536"/>
      <c r="AI42" s="536"/>
      <c r="AJ42" s="547"/>
      <c r="AK42" s="535"/>
      <c r="AL42" s="536"/>
      <c r="AM42" s="536"/>
      <c r="AN42" s="536"/>
      <c r="AO42" s="536"/>
      <c r="AP42" s="536"/>
      <c r="AQ42" s="536"/>
      <c r="AR42" s="547"/>
      <c r="AS42" s="535"/>
      <c r="AT42" s="536"/>
      <c r="AU42" s="536"/>
      <c r="AV42" s="536"/>
      <c r="AW42" s="536"/>
      <c r="AX42" s="536"/>
      <c r="AY42" s="536"/>
      <c r="AZ42" s="537"/>
      <c r="BA42" s="10"/>
      <c r="BB42" s="10"/>
      <c r="BC42" s="10"/>
      <c r="BD42" s="10"/>
      <c r="BE42" s="10"/>
      <c r="BF42" s="10"/>
      <c r="BG42" s="15"/>
      <c r="BH42" s="15"/>
    </row>
    <row r="43" spans="1:62" customFormat="1" ht="18" customHeight="1" thickBot="1" x14ac:dyDescent="0.3">
      <c r="A43" s="56"/>
      <c r="B43" s="451" t="s">
        <v>11</v>
      </c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3" t="s">
        <v>74</v>
      </c>
      <c r="AA43" s="454"/>
      <c r="AB43" s="455"/>
      <c r="AC43" s="526">
        <f>AC40</f>
        <v>0</v>
      </c>
      <c r="AD43" s="527"/>
      <c r="AE43" s="527"/>
      <c r="AF43" s="527"/>
      <c r="AG43" s="527"/>
      <c r="AH43" s="527"/>
      <c r="AI43" s="527"/>
      <c r="AJ43" s="528"/>
      <c r="AK43" s="526">
        <f t="shared" ref="AK43" si="4">AK40</f>
        <v>0</v>
      </c>
      <c r="AL43" s="527"/>
      <c r="AM43" s="527"/>
      <c r="AN43" s="527"/>
      <c r="AO43" s="527"/>
      <c r="AP43" s="527"/>
      <c r="AQ43" s="527"/>
      <c r="AR43" s="528"/>
      <c r="AS43" s="526">
        <f t="shared" ref="AS43" si="5">AS40</f>
        <v>0</v>
      </c>
      <c r="AT43" s="527"/>
      <c r="AU43" s="527"/>
      <c r="AV43" s="527"/>
      <c r="AW43" s="527"/>
      <c r="AX43" s="527"/>
      <c r="AY43" s="527"/>
      <c r="AZ43" s="528"/>
    </row>
    <row r="44" spans="1:62" s="8" customFormat="1" ht="15" customHeight="1" x14ac:dyDescent="0.25">
      <c r="A44" s="56"/>
      <c r="B44" s="77"/>
      <c r="C44" s="77"/>
      <c r="D44" s="77"/>
      <c r="E44" s="77"/>
      <c r="F44" s="77"/>
      <c r="G44" s="77"/>
      <c r="H44" s="77"/>
      <c r="I44" s="77"/>
      <c r="J44" s="76"/>
      <c r="K44" s="76"/>
      <c r="L44" s="76"/>
      <c r="M44" s="76"/>
      <c r="N44" s="76"/>
      <c r="O44" s="76"/>
      <c r="P44" s="76"/>
      <c r="Q44" s="76"/>
      <c r="R44" s="78"/>
      <c r="S44" s="78"/>
      <c r="T44" s="78"/>
      <c r="U44" s="78"/>
      <c r="V44" s="78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8"/>
    </row>
    <row r="45" spans="1:62" s="16" customFormat="1" ht="18" customHeight="1" x14ac:dyDescent="0.25">
      <c r="A45" s="56"/>
      <c r="B45" s="79"/>
      <c r="C45" s="374" t="s">
        <v>29</v>
      </c>
      <c r="D45" s="374"/>
      <c r="E45" s="374"/>
      <c r="F45" s="374"/>
      <c r="G45" s="374"/>
      <c r="H45" s="374"/>
      <c r="I45" s="80"/>
      <c r="J45" s="375" t="s">
        <v>296</v>
      </c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80"/>
      <c r="AA45" s="80"/>
      <c r="AB45" s="375"/>
      <c r="AC45" s="375"/>
      <c r="AD45" s="375"/>
      <c r="AE45" s="375"/>
      <c r="AF45" s="375"/>
      <c r="AG45" s="375"/>
      <c r="AH45" s="375"/>
      <c r="AI45" s="56"/>
      <c r="AJ45" s="56"/>
      <c r="AK45" s="375" t="s">
        <v>297</v>
      </c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</row>
    <row r="46" spans="1:62" s="16" customFormat="1" ht="18" customHeight="1" x14ac:dyDescent="0.25">
      <c r="A46" s="56"/>
      <c r="B46" s="79"/>
      <c r="C46" s="374" t="s">
        <v>30</v>
      </c>
      <c r="D46" s="374"/>
      <c r="E46" s="374"/>
      <c r="F46" s="374"/>
      <c r="G46" s="374"/>
      <c r="H46" s="374"/>
      <c r="I46" s="80"/>
      <c r="J46" s="373" t="s">
        <v>31</v>
      </c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82"/>
      <c r="AA46" s="82"/>
      <c r="AB46" s="373" t="s">
        <v>32</v>
      </c>
      <c r="AC46" s="373"/>
      <c r="AD46" s="373"/>
      <c r="AE46" s="373"/>
      <c r="AF46" s="373"/>
      <c r="AG46" s="373"/>
      <c r="AH46" s="373"/>
      <c r="AI46" s="83"/>
      <c r="AJ46" s="83"/>
      <c r="AK46" s="373" t="s">
        <v>33</v>
      </c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</row>
    <row r="47" spans="1:62" s="16" customFormat="1" ht="18" customHeight="1" x14ac:dyDescent="0.25">
      <c r="A47" s="52"/>
      <c r="B47" s="79"/>
      <c r="C47" s="80"/>
      <c r="D47" s="80"/>
      <c r="E47" s="80"/>
      <c r="F47" s="80"/>
      <c r="G47" s="80"/>
      <c r="H47" s="80"/>
      <c r="I47" s="80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3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</row>
    <row r="48" spans="1:62" s="16" customFormat="1" ht="18" customHeight="1" x14ac:dyDescent="0.25">
      <c r="A48" s="81"/>
      <c r="B48" s="79"/>
      <c r="C48" s="374" t="s">
        <v>34</v>
      </c>
      <c r="D48" s="374"/>
      <c r="E48" s="374"/>
      <c r="F48" s="374"/>
      <c r="G48" s="374"/>
      <c r="H48" s="374"/>
      <c r="I48" s="80"/>
      <c r="J48" s="379" t="s">
        <v>294</v>
      </c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82"/>
      <c r="AA48" s="82"/>
      <c r="AB48" s="379" t="s">
        <v>295</v>
      </c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83"/>
      <c r="AP48" s="83"/>
      <c r="AQ48" s="380" t="s">
        <v>298</v>
      </c>
      <c r="AR48" s="380"/>
      <c r="AS48" s="380"/>
      <c r="AT48" s="380"/>
      <c r="AU48" s="380"/>
      <c r="AV48" s="380"/>
      <c r="AW48" s="380"/>
      <c r="AX48" s="380"/>
      <c r="AY48" s="380"/>
      <c r="AZ48" s="380"/>
    </row>
    <row r="49" spans="1:53" s="16" customFormat="1" ht="18" customHeight="1" x14ac:dyDescent="0.25">
      <c r="A49" s="81"/>
      <c r="B49" s="79"/>
      <c r="C49" s="372"/>
      <c r="D49" s="372"/>
      <c r="E49" s="372"/>
      <c r="F49" s="372"/>
      <c r="G49" s="372"/>
      <c r="H49" s="372"/>
      <c r="I49" s="80"/>
      <c r="J49" s="373" t="s">
        <v>31</v>
      </c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82"/>
      <c r="AA49" s="82"/>
      <c r="AB49" s="373" t="s">
        <v>35</v>
      </c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83"/>
      <c r="AP49" s="83"/>
      <c r="AQ49" s="373" t="s">
        <v>36</v>
      </c>
      <c r="AR49" s="373"/>
      <c r="AS49" s="373"/>
      <c r="AT49" s="373"/>
      <c r="AU49" s="373"/>
      <c r="AV49" s="373"/>
      <c r="AW49" s="373"/>
      <c r="AX49" s="373"/>
      <c r="AY49" s="373"/>
      <c r="AZ49" s="373"/>
    </row>
    <row r="50" spans="1:53" s="16" customFormat="1" ht="18" customHeight="1" x14ac:dyDescent="0.25">
      <c r="A50" s="81"/>
      <c r="B50" s="79"/>
      <c r="C50" s="80"/>
      <c r="D50" s="80"/>
      <c r="E50" s="80"/>
      <c r="F50" s="80"/>
      <c r="G50" s="80"/>
      <c r="H50" s="80"/>
      <c r="I50" s="80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0"/>
      <c r="AA50" s="80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56"/>
      <c r="AP50" s="56"/>
      <c r="AQ50" s="84"/>
      <c r="AR50" s="84"/>
      <c r="AS50" s="84"/>
      <c r="AT50" s="84"/>
      <c r="AU50" s="84"/>
      <c r="AV50" s="84"/>
      <c r="AW50" s="84"/>
      <c r="AX50" s="84"/>
      <c r="AY50" s="84"/>
      <c r="AZ50" s="84"/>
    </row>
    <row r="51" spans="1:53" s="16" customFormat="1" ht="18" customHeight="1" x14ac:dyDescent="0.25">
      <c r="A51" s="81"/>
      <c r="B51" s="56"/>
      <c r="C51" s="85" t="s">
        <v>37</v>
      </c>
      <c r="D51" s="377"/>
      <c r="E51" s="377"/>
      <c r="F51" s="80" t="s">
        <v>37</v>
      </c>
      <c r="G51" s="86"/>
      <c r="H51" s="377"/>
      <c r="I51" s="377"/>
      <c r="J51" s="377"/>
      <c r="K51" s="377"/>
      <c r="L51" s="377"/>
      <c r="M51" s="377"/>
      <c r="N51" s="87"/>
      <c r="O51" s="88"/>
      <c r="P51" s="89">
        <v>20</v>
      </c>
      <c r="Q51" s="378">
        <v>21</v>
      </c>
      <c r="R51" s="378"/>
      <c r="S51" s="80" t="s">
        <v>38</v>
      </c>
      <c r="T51" s="87"/>
      <c r="U51" s="87"/>
      <c r="V51" s="87"/>
      <c r="W51" s="87"/>
      <c r="X51" s="56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56"/>
      <c r="AW51" s="56"/>
      <c r="AX51" s="56"/>
      <c r="AY51" s="56"/>
      <c r="AZ51" s="85"/>
      <c r="BA51" s="11"/>
    </row>
    <row r="52" spans="1:53" s="11" customFormat="1" ht="18" customHeight="1" x14ac:dyDescent="0.25">
      <c r="A52" s="81"/>
      <c r="B52" s="56"/>
      <c r="C52" s="56"/>
      <c r="D52" s="501"/>
      <c r="E52" s="501"/>
      <c r="F52" s="56"/>
      <c r="G52" s="56"/>
      <c r="H52" s="501"/>
      <c r="I52" s="501"/>
      <c r="J52" s="501"/>
      <c r="K52" s="501"/>
      <c r="L52" s="501"/>
      <c r="M52" s="501"/>
      <c r="N52" s="56"/>
      <c r="O52" s="56"/>
      <c r="P52" s="56"/>
      <c r="Q52" s="501"/>
      <c r="R52" s="501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3" s="17" customForma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</sheetData>
  <mergeCells count="136">
    <mergeCell ref="AC29:AJ29"/>
    <mergeCell ref="AK29:AR29"/>
    <mergeCell ref="AS29:AZ29"/>
    <mergeCell ref="B29:Y29"/>
    <mergeCell ref="AS41:AZ42"/>
    <mergeCell ref="Z31:AB31"/>
    <mergeCell ref="B41:Y42"/>
    <mergeCell ref="Z41:AB42"/>
    <mergeCell ref="AC41:AJ42"/>
    <mergeCell ref="AK41:AR42"/>
    <mergeCell ref="AS31:AZ31"/>
    <mergeCell ref="AC32:AJ32"/>
    <mergeCell ref="AK32:AR32"/>
    <mergeCell ref="AS32:AZ32"/>
    <mergeCell ref="AC38:AJ39"/>
    <mergeCell ref="AK38:AR39"/>
    <mergeCell ref="AS38:AZ39"/>
    <mergeCell ref="B37:Y38"/>
    <mergeCell ref="A1:AZ1"/>
    <mergeCell ref="A3:K3"/>
    <mergeCell ref="L3:AZ3"/>
    <mergeCell ref="AC31:AJ31"/>
    <mergeCell ref="AK31:AR31"/>
    <mergeCell ref="B32:Y32"/>
    <mergeCell ref="Z32:AB32"/>
    <mergeCell ref="A6:K6"/>
    <mergeCell ref="B8:AS8"/>
    <mergeCell ref="B26:Y27"/>
    <mergeCell ref="Z26:AB27"/>
    <mergeCell ref="AC26:AZ26"/>
    <mergeCell ref="B31:Y31"/>
    <mergeCell ref="B28:Y28"/>
    <mergeCell ref="A4:K4"/>
    <mergeCell ref="L4:AZ4"/>
    <mergeCell ref="A5:K5"/>
    <mergeCell ref="L5:AZ5"/>
    <mergeCell ref="B30:Y30"/>
    <mergeCell ref="Z30:AB30"/>
    <mergeCell ref="AC30:AJ30"/>
    <mergeCell ref="AK30:AR30"/>
    <mergeCell ref="AS30:AZ30"/>
    <mergeCell ref="Z29:AB29"/>
    <mergeCell ref="D52:E52"/>
    <mergeCell ref="H52:M52"/>
    <mergeCell ref="Q52:R52"/>
    <mergeCell ref="J48:Y48"/>
    <mergeCell ref="J49:Y49"/>
    <mergeCell ref="C48:H48"/>
    <mergeCell ref="C49:H49"/>
    <mergeCell ref="D51:E51"/>
    <mergeCell ref="H51:M51"/>
    <mergeCell ref="Q51:R51"/>
    <mergeCell ref="AB49:AN49"/>
    <mergeCell ref="AQ49:AZ49"/>
    <mergeCell ref="AB48:AN48"/>
    <mergeCell ref="AQ48:AZ48"/>
    <mergeCell ref="J45:Y45"/>
    <mergeCell ref="AB45:AH45"/>
    <mergeCell ref="AK45:AZ45"/>
    <mergeCell ref="J46:Y46"/>
    <mergeCell ref="AB46:AH46"/>
    <mergeCell ref="AK46:AZ46"/>
    <mergeCell ref="C45:H45"/>
    <mergeCell ref="C46:H46"/>
    <mergeCell ref="B35:AZ35"/>
    <mergeCell ref="B33:Y33"/>
    <mergeCell ref="Z33:AB33"/>
    <mergeCell ref="B43:Y43"/>
    <mergeCell ref="Z43:AB43"/>
    <mergeCell ref="B40:Y40"/>
    <mergeCell ref="B39:Y39"/>
    <mergeCell ref="AS40:AZ40"/>
    <mergeCell ref="AC33:AJ33"/>
    <mergeCell ref="AK33:AR33"/>
    <mergeCell ref="AS33:AZ33"/>
    <mergeCell ref="Z39:AB39"/>
    <mergeCell ref="AC43:AJ43"/>
    <mergeCell ref="AK43:AR43"/>
    <mergeCell ref="AS43:AZ43"/>
    <mergeCell ref="Z40:AB40"/>
    <mergeCell ref="AC40:AJ40"/>
    <mergeCell ref="AK40:AR40"/>
    <mergeCell ref="Z37:AB38"/>
    <mergeCell ref="AC37:AZ37"/>
    <mergeCell ref="Z16:AB16"/>
    <mergeCell ref="B19:Y19"/>
    <mergeCell ref="Z19:AB19"/>
    <mergeCell ref="AC19:AJ19"/>
    <mergeCell ref="AK19:AR19"/>
    <mergeCell ref="AS19:AZ19"/>
    <mergeCell ref="B22:AZ22"/>
    <mergeCell ref="B24:AZ24"/>
    <mergeCell ref="AC27:AJ28"/>
    <mergeCell ref="AK27:AR28"/>
    <mergeCell ref="AS27:AZ28"/>
    <mergeCell ref="Z28:AB28"/>
    <mergeCell ref="B15:Y15"/>
    <mergeCell ref="Z15:AB15"/>
    <mergeCell ref="AC15:AJ15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AK15:AR15"/>
    <mergeCell ref="AS15:AZ15"/>
    <mergeCell ref="B16:Y16"/>
    <mergeCell ref="AC16:AJ16"/>
    <mergeCell ref="AK16:AR16"/>
    <mergeCell ref="AS16:AZ16"/>
    <mergeCell ref="B14:Y14"/>
    <mergeCell ref="Z14:AB14"/>
    <mergeCell ref="AC14:AJ14"/>
    <mergeCell ref="AK14:AR14"/>
    <mergeCell ref="AS14:AZ14"/>
    <mergeCell ref="B10:Y12"/>
    <mergeCell ref="Z10:AB12"/>
    <mergeCell ref="AC10:AZ10"/>
    <mergeCell ref="AC11:AJ12"/>
    <mergeCell ref="AK11:AR12"/>
    <mergeCell ref="AS11:AZ12"/>
    <mergeCell ref="B13:Y13"/>
    <mergeCell ref="Z13:AB13"/>
    <mergeCell ref="AC13:AJ13"/>
    <mergeCell ref="AK13:AR13"/>
    <mergeCell ref="AS13:AZ13"/>
  </mergeCells>
  <pageMargins left="0.78740157480314965" right="0.39370078740157483" top="0.78740157480314965" bottom="0.78740157480314965" header="0.31496062992125984" footer="0"/>
  <pageSetup paperSize="8" scale="67" fitToHeight="0" orientation="landscape" r:id="rId1"/>
  <headerFooter differentFirst="1">
    <oddHeader>&amp;C&amp;P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6"/>
  <sheetViews>
    <sheetView topLeftCell="A34" zoomScale="70" zoomScaleNormal="70" workbookViewId="0">
      <selection activeCell="BB43" sqref="BB43"/>
    </sheetView>
  </sheetViews>
  <sheetFormatPr defaultRowHeight="15" x14ac:dyDescent="0.25"/>
  <cols>
    <col min="1" max="52" width="3.85546875" style="157" customWidth="1"/>
    <col min="53" max="53" width="9.140625" style="29"/>
  </cols>
  <sheetData>
    <row r="1" spans="1:53" ht="35.25" customHeight="1" x14ac:dyDescent="0.25">
      <c r="A1" s="550" t="s">
        <v>244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30"/>
    </row>
    <row r="2" spans="1:53" ht="14.4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1"/>
    </row>
    <row r="3" spans="1:53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32"/>
    </row>
    <row r="4" spans="1:53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33"/>
    </row>
    <row r="5" spans="1:53" ht="18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34"/>
    </row>
    <row r="6" spans="1:53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</row>
    <row r="8" spans="1:53" x14ac:dyDescent="0.25">
      <c r="A8" s="94"/>
      <c r="B8" s="549" t="s">
        <v>84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23"/>
    </row>
    <row r="9" spans="1:53" ht="12.75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</row>
    <row r="10" spans="1:53" ht="21.7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23"/>
    </row>
    <row r="11" spans="1:53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  <c r="BA11" s="23"/>
    </row>
    <row r="12" spans="1:53" ht="28.5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  <c r="BA12" s="23"/>
    </row>
    <row r="13" spans="1:53" thickBot="1" x14ac:dyDescent="0.35">
      <c r="A13" s="95"/>
      <c r="B13" s="554">
        <v>1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5"/>
      <c r="Z13" s="516" t="s">
        <v>6</v>
      </c>
      <c r="AA13" s="514"/>
      <c r="AB13" s="515"/>
      <c r="AC13" s="516" t="s">
        <v>7</v>
      </c>
      <c r="AD13" s="514"/>
      <c r="AE13" s="514"/>
      <c r="AF13" s="514"/>
      <c r="AG13" s="514"/>
      <c r="AH13" s="514"/>
      <c r="AI13" s="514"/>
      <c r="AJ13" s="515"/>
      <c r="AK13" s="516" t="s">
        <v>8</v>
      </c>
      <c r="AL13" s="514"/>
      <c r="AM13" s="514"/>
      <c r="AN13" s="514"/>
      <c r="AO13" s="514"/>
      <c r="AP13" s="514"/>
      <c r="AQ13" s="514"/>
      <c r="AR13" s="515"/>
      <c r="AS13" s="516" t="s">
        <v>9</v>
      </c>
      <c r="AT13" s="514"/>
      <c r="AU13" s="514"/>
      <c r="AV13" s="514"/>
      <c r="AW13" s="514"/>
      <c r="AX13" s="514"/>
      <c r="AY13" s="514"/>
      <c r="AZ13" s="514"/>
      <c r="BA13" s="27"/>
    </row>
    <row r="14" spans="1:53" ht="22.5" customHeight="1" x14ac:dyDescent="0.25">
      <c r="A14" s="95"/>
      <c r="B14" s="350" t="s">
        <v>156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1"/>
      <c r="Z14" s="343" t="s">
        <v>57</v>
      </c>
      <c r="AA14" s="344"/>
      <c r="AB14" s="345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7"/>
      <c r="BA14" s="27"/>
    </row>
    <row r="15" spans="1:53" ht="27" customHeight="1" x14ac:dyDescent="0.25">
      <c r="A15" s="95"/>
      <c r="B15" s="350" t="s">
        <v>157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1"/>
      <c r="Z15" s="352" t="s">
        <v>58</v>
      </c>
      <c r="AA15" s="353"/>
      <c r="AB15" s="354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558"/>
      <c r="BA15" s="27"/>
    </row>
    <row r="16" spans="1:53" ht="22.5" customHeight="1" x14ac:dyDescent="0.25">
      <c r="A16" s="94"/>
      <c r="B16" s="350" t="s">
        <v>210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 t="s">
        <v>68</v>
      </c>
      <c r="AA16" s="353"/>
      <c r="AB16" s="354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558"/>
      <c r="BA16" s="23"/>
    </row>
    <row r="17" spans="1:53" ht="24.75" customHeight="1" x14ac:dyDescent="0.25">
      <c r="A17" s="94"/>
      <c r="B17" s="350" t="s">
        <v>131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1"/>
      <c r="Z17" s="352" t="s">
        <v>69</v>
      </c>
      <c r="AA17" s="353"/>
      <c r="AB17" s="354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558"/>
      <c r="BA17" s="23"/>
    </row>
    <row r="18" spans="1:53" ht="23.25" customHeight="1" x14ac:dyDescent="0.25">
      <c r="A18" s="94"/>
      <c r="B18" s="350" t="s">
        <v>158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1"/>
      <c r="Z18" s="352" t="s">
        <v>70</v>
      </c>
      <c r="AA18" s="353"/>
      <c r="AB18" s="354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558"/>
      <c r="BA18" s="23"/>
    </row>
    <row r="19" spans="1:53" ht="32.25" customHeight="1" x14ac:dyDescent="0.25">
      <c r="A19" s="94"/>
      <c r="B19" s="288" t="s">
        <v>211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352" t="s">
        <v>71</v>
      </c>
      <c r="AA19" s="353"/>
      <c r="AB19" s="354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558"/>
      <c r="BA19" s="23"/>
    </row>
    <row r="20" spans="1:53" ht="25.5" customHeight="1" thickBot="1" x14ac:dyDescent="0.3">
      <c r="A20" s="94"/>
      <c r="B20" s="357" t="s">
        <v>10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559" t="s">
        <v>74</v>
      </c>
      <c r="AA20" s="560"/>
      <c r="AB20" s="561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3"/>
      <c r="BA20" s="23"/>
    </row>
    <row r="21" spans="1:53" ht="14.45" x14ac:dyDescent="0.3">
      <c r="A21" s="5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1"/>
      <c r="AA21" s="131"/>
      <c r="AB21" s="131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56"/>
    </row>
    <row r="22" spans="1:53" x14ac:dyDescent="0.25">
      <c r="A22" s="56"/>
      <c r="B22" s="399" t="s">
        <v>243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56"/>
    </row>
    <row r="23" spans="1:53" ht="14.45" x14ac:dyDescent="0.3">
      <c r="A23" s="94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25"/>
    </row>
    <row r="24" spans="1:53" ht="15" customHeight="1" x14ac:dyDescent="0.25">
      <c r="A24" s="52"/>
      <c r="B24" s="287" t="s">
        <v>212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/>
    </row>
    <row r="25" spans="1:53" s="8" customFormat="1" ht="8.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3" s="8" customFormat="1" ht="24.95" customHeight="1" x14ac:dyDescent="0.25">
      <c r="A26" s="52"/>
      <c r="B26" s="208" t="s">
        <v>3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7" t="s">
        <v>4</v>
      </c>
      <c r="AA26" s="208"/>
      <c r="AB26" s="209"/>
      <c r="AC26" s="200" t="s">
        <v>96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</row>
    <row r="27" spans="1:53" s="8" customFormat="1" ht="45" customHeight="1" x14ac:dyDescent="0.25">
      <c r="A27" s="52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302"/>
      <c r="AA27" s="300"/>
      <c r="AB27" s="301"/>
      <c r="AC27" s="207" t="s">
        <v>93</v>
      </c>
      <c r="AD27" s="208"/>
      <c r="AE27" s="208"/>
      <c r="AF27" s="208"/>
      <c r="AG27" s="208"/>
      <c r="AH27" s="208"/>
      <c r="AI27" s="208"/>
      <c r="AJ27" s="209"/>
      <c r="AK27" s="221" t="s">
        <v>75</v>
      </c>
      <c r="AL27" s="221"/>
      <c r="AM27" s="221"/>
      <c r="AN27" s="221"/>
      <c r="AO27" s="221"/>
      <c r="AP27" s="221"/>
      <c r="AQ27" s="221"/>
      <c r="AR27" s="221"/>
      <c r="AS27" s="208" t="s">
        <v>5</v>
      </c>
      <c r="AT27" s="208"/>
      <c r="AU27" s="208"/>
      <c r="AV27" s="208"/>
      <c r="AW27" s="208"/>
      <c r="AX27" s="208"/>
      <c r="AY27" s="208"/>
      <c r="AZ27" s="208"/>
    </row>
    <row r="28" spans="1:53" s="9" customFormat="1" ht="15" customHeight="1" thickBot="1" x14ac:dyDescent="0.35">
      <c r="A28" s="90"/>
      <c r="B28" s="411">
        <v>1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  <c r="Z28" s="413" t="s">
        <v>6</v>
      </c>
      <c r="AA28" s="414"/>
      <c r="AB28" s="415"/>
      <c r="AC28" s="413" t="s">
        <v>7</v>
      </c>
      <c r="AD28" s="414"/>
      <c r="AE28" s="414"/>
      <c r="AF28" s="414"/>
      <c r="AG28" s="414"/>
      <c r="AH28" s="414"/>
      <c r="AI28" s="414"/>
      <c r="AJ28" s="415"/>
      <c r="AK28" s="413" t="s">
        <v>8</v>
      </c>
      <c r="AL28" s="414"/>
      <c r="AM28" s="414"/>
      <c r="AN28" s="414"/>
      <c r="AO28" s="414"/>
      <c r="AP28" s="414"/>
      <c r="AQ28" s="414"/>
      <c r="AR28" s="415"/>
      <c r="AS28" s="413" t="s">
        <v>9</v>
      </c>
      <c r="AT28" s="414"/>
      <c r="AU28" s="414"/>
      <c r="AV28" s="414"/>
      <c r="AW28" s="414"/>
      <c r="AX28" s="414"/>
      <c r="AY28" s="414"/>
      <c r="AZ28" s="414"/>
      <c r="BA28" s="10"/>
    </row>
    <row r="29" spans="1:53" s="9" customFormat="1" ht="18" customHeight="1" x14ac:dyDescent="0.25">
      <c r="A29" s="90"/>
      <c r="B29" s="502" t="s">
        <v>213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17"/>
      <c r="Z29" s="343" t="s">
        <v>57</v>
      </c>
      <c r="AA29" s="344"/>
      <c r="AB29" s="345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4"/>
      <c r="BA29" s="10"/>
    </row>
    <row r="30" spans="1:53" s="9" customFormat="1" ht="17.25" customHeight="1" x14ac:dyDescent="0.25">
      <c r="A30" s="90"/>
      <c r="B30" s="502" t="s">
        <v>214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17"/>
      <c r="Z30" s="352" t="s">
        <v>58</v>
      </c>
      <c r="AA30" s="353"/>
      <c r="AB30" s="354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498"/>
      <c r="BA30" s="10"/>
    </row>
    <row r="31" spans="1:53" s="11" customFormat="1" ht="18" customHeight="1" x14ac:dyDescent="0.25">
      <c r="A31" s="56"/>
      <c r="B31" s="502" t="s">
        <v>215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352" t="s">
        <v>68</v>
      </c>
      <c r="AA31" s="353"/>
      <c r="AB31" s="354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498"/>
    </row>
    <row r="32" spans="1:53" s="11" customFormat="1" ht="18" customHeight="1" thickBot="1" x14ac:dyDescent="0.3">
      <c r="A32" s="56"/>
      <c r="B32" s="451" t="s">
        <v>10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322" t="s">
        <v>74</v>
      </c>
      <c r="AA32" s="323"/>
      <c r="AB32" s="324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564"/>
    </row>
    <row r="33" spans="1:53" s="11" customFormat="1" ht="18" customHeight="1" x14ac:dyDescent="0.25">
      <c r="A33" s="56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</row>
    <row r="34" spans="1:53" ht="15" customHeight="1" x14ac:dyDescent="0.25">
      <c r="A34" s="94"/>
      <c r="B34" s="287" t="s">
        <v>216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5"/>
    </row>
    <row r="35" spans="1:53" ht="11.25" customHeight="1" x14ac:dyDescent="0.3">
      <c r="A35" s="9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"/>
    </row>
    <row r="36" spans="1:53" ht="30" customHeight="1" x14ac:dyDescent="0.25">
      <c r="A36" s="96"/>
      <c r="B36" s="325" t="s">
        <v>3</v>
      </c>
      <c r="C36" s="325"/>
      <c r="D36" s="325"/>
      <c r="E36" s="325"/>
      <c r="F36" s="325"/>
      <c r="G36" s="325"/>
      <c r="H36" s="325"/>
      <c r="I36" s="325"/>
      <c r="J36" s="325"/>
      <c r="K36" s="326"/>
      <c r="L36" s="331" t="s">
        <v>14</v>
      </c>
      <c r="M36" s="326"/>
      <c r="N36" s="325" t="s">
        <v>55</v>
      </c>
      <c r="O36" s="325"/>
      <c r="P36" s="325"/>
      <c r="Q36" s="334" t="s">
        <v>90</v>
      </c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55"/>
      <c r="AC36" s="334" t="s">
        <v>44</v>
      </c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55"/>
      <c r="AO36" s="334" t="s">
        <v>45</v>
      </c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6"/>
    </row>
    <row r="37" spans="1:53" ht="33" customHeight="1" x14ac:dyDescent="0.25">
      <c r="A37" s="96"/>
      <c r="B37" s="329"/>
      <c r="C37" s="329"/>
      <c r="D37" s="329"/>
      <c r="E37" s="329"/>
      <c r="F37" s="329"/>
      <c r="G37" s="329"/>
      <c r="H37" s="329"/>
      <c r="I37" s="329"/>
      <c r="J37" s="329"/>
      <c r="K37" s="330"/>
      <c r="L37" s="333"/>
      <c r="M37" s="330"/>
      <c r="N37" s="329"/>
      <c r="O37" s="329"/>
      <c r="P37" s="329"/>
      <c r="Q37" s="334" t="s">
        <v>111</v>
      </c>
      <c r="R37" s="335"/>
      <c r="S37" s="335"/>
      <c r="T37" s="355"/>
      <c r="U37" s="334" t="s">
        <v>56</v>
      </c>
      <c r="V37" s="335"/>
      <c r="W37" s="335"/>
      <c r="X37" s="355"/>
      <c r="Y37" s="334" t="s">
        <v>52</v>
      </c>
      <c r="Z37" s="335"/>
      <c r="AA37" s="335"/>
      <c r="AB37" s="355"/>
      <c r="AC37" s="334" t="s">
        <v>111</v>
      </c>
      <c r="AD37" s="335"/>
      <c r="AE37" s="335"/>
      <c r="AF37" s="355"/>
      <c r="AG37" s="334" t="s">
        <v>56</v>
      </c>
      <c r="AH37" s="335"/>
      <c r="AI37" s="335"/>
      <c r="AJ37" s="355"/>
      <c r="AK37" s="334" t="s">
        <v>52</v>
      </c>
      <c r="AL37" s="335"/>
      <c r="AM37" s="335"/>
      <c r="AN37" s="355"/>
      <c r="AO37" s="334" t="s">
        <v>111</v>
      </c>
      <c r="AP37" s="335"/>
      <c r="AQ37" s="335"/>
      <c r="AR37" s="355"/>
      <c r="AS37" s="334" t="s">
        <v>56</v>
      </c>
      <c r="AT37" s="335"/>
      <c r="AU37" s="335"/>
      <c r="AV37" s="355"/>
      <c r="AW37" s="334" t="s">
        <v>52</v>
      </c>
      <c r="AX37" s="335"/>
      <c r="AY37" s="335"/>
      <c r="AZ37" s="335"/>
      <c r="BA37" s="37"/>
    </row>
    <row r="38" spans="1:53" thickBot="1" x14ac:dyDescent="0.35">
      <c r="A38" s="91"/>
      <c r="B38" s="521">
        <v>1</v>
      </c>
      <c r="C38" s="521"/>
      <c r="D38" s="521"/>
      <c r="E38" s="521"/>
      <c r="F38" s="521"/>
      <c r="G38" s="521"/>
      <c r="H38" s="521"/>
      <c r="I38" s="521"/>
      <c r="J38" s="521"/>
      <c r="K38" s="522"/>
      <c r="L38" s="568">
        <v>2</v>
      </c>
      <c r="M38" s="569"/>
      <c r="N38" s="568">
        <v>3</v>
      </c>
      <c r="O38" s="570"/>
      <c r="P38" s="569"/>
      <c r="Q38" s="565">
        <v>3</v>
      </c>
      <c r="R38" s="566"/>
      <c r="S38" s="566"/>
      <c r="T38" s="567"/>
      <c r="U38" s="565">
        <v>4</v>
      </c>
      <c r="V38" s="566"/>
      <c r="W38" s="566"/>
      <c r="X38" s="567"/>
      <c r="Y38" s="565">
        <v>5</v>
      </c>
      <c r="Z38" s="566"/>
      <c r="AA38" s="566"/>
      <c r="AB38" s="567"/>
      <c r="AC38" s="565">
        <v>6</v>
      </c>
      <c r="AD38" s="566"/>
      <c r="AE38" s="566"/>
      <c r="AF38" s="567"/>
      <c r="AG38" s="565">
        <v>7</v>
      </c>
      <c r="AH38" s="566"/>
      <c r="AI38" s="566"/>
      <c r="AJ38" s="567"/>
      <c r="AK38" s="565">
        <v>8</v>
      </c>
      <c r="AL38" s="566"/>
      <c r="AM38" s="566"/>
      <c r="AN38" s="567"/>
      <c r="AO38" s="565">
        <v>9</v>
      </c>
      <c r="AP38" s="566"/>
      <c r="AQ38" s="566"/>
      <c r="AR38" s="567"/>
      <c r="AS38" s="565">
        <v>10</v>
      </c>
      <c r="AT38" s="566"/>
      <c r="AU38" s="566"/>
      <c r="AV38" s="567"/>
      <c r="AW38" s="565">
        <v>11</v>
      </c>
      <c r="AX38" s="566"/>
      <c r="AY38" s="566"/>
      <c r="AZ38" s="566"/>
      <c r="BA38" s="27"/>
    </row>
    <row r="39" spans="1:53" ht="18" customHeight="1" x14ac:dyDescent="0.3">
      <c r="A39" s="96"/>
      <c r="B39" s="571"/>
      <c r="C39" s="571"/>
      <c r="D39" s="571"/>
      <c r="E39" s="571"/>
      <c r="F39" s="571"/>
      <c r="G39" s="571"/>
      <c r="H39" s="571"/>
      <c r="I39" s="571"/>
      <c r="J39" s="571"/>
      <c r="K39" s="572"/>
      <c r="L39" s="582" t="s">
        <v>57</v>
      </c>
      <c r="M39" s="583"/>
      <c r="N39" s="584"/>
      <c r="O39" s="585"/>
      <c r="P39" s="583"/>
      <c r="Q39" s="442"/>
      <c r="R39" s="443"/>
      <c r="S39" s="443"/>
      <c r="T39" s="444"/>
      <c r="U39" s="442"/>
      <c r="V39" s="443"/>
      <c r="W39" s="443"/>
      <c r="X39" s="444"/>
      <c r="Y39" s="442"/>
      <c r="Z39" s="443"/>
      <c r="AA39" s="443"/>
      <c r="AB39" s="444"/>
      <c r="AC39" s="442"/>
      <c r="AD39" s="443"/>
      <c r="AE39" s="443"/>
      <c r="AF39" s="444"/>
      <c r="AG39" s="442"/>
      <c r="AH39" s="443"/>
      <c r="AI39" s="443"/>
      <c r="AJ39" s="444"/>
      <c r="AK39" s="442"/>
      <c r="AL39" s="443"/>
      <c r="AM39" s="443"/>
      <c r="AN39" s="444"/>
      <c r="AO39" s="442"/>
      <c r="AP39" s="443"/>
      <c r="AQ39" s="443"/>
      <c r="AR39" s="444"/>
      <c r="AS39" s="442"/>
      <c r="AT39" s="443"/>
      <c r="AU39" s="443"/>
      <c r="AV39" s="444"/>
      <c r="AW39" s="442"/>
      <c r="AX39" s="443"/>
      <c r="AY39" s="443"/>
      <c r="AZ39" s="445"/>
      <c r="BA39" s="24"/>
    </row>
    <row r="40" spans="1:53" ht="18.75" customHeight="1" x14ac:dyDescent="0.3">
      <c r="A40" s="96"/>
      <c r="B40" s="571"/>
      <c r="C40" s="571"/>
      <c r="D40" s="571"/>
      <c r="E40" s="571"/>
      <c r="F40" s="571"/>
      <c r="G40" s="571"/>
      <c r="H40" s="571"/>
      <c r="I40" s="571"/>
      <c r="J40" s="571"/>
      <c r="K40" s="572"/>
      <c r="L40" s="573" t="s">
        <v>58</v>
      </c>
      <c r="M40" s="574"/>
      <c r="N40" s="575"/>
      <c r="O40" s="576"/>
      <c r="P40" s="577"/>
      <c r="Q40" s="578"/>
      <c r="R40" s="579"/>
      <c r="S40" s="579"/>
      <c r="T40" s="580"/>
      <c r="U40" s="578"/>
      <c r="V40" s="579"/>
      <c r="W40" s="579"/>
      <c r="X40" s="580"/>
      <c r="Y40" s="578"/>
      <c r="Z40" s="579"/>
      <c r="AA40" s="579"/>
      <c r="AB40" s="580"/>
      <c r="AC40" s="578"/>
      <c r="AD40" s="579"/>
      <c r="AE40" s="579"/>
      <c r="AF40" s="580"/>
      <c r="AG40" s="578"/>
      <c r="AH40" s="579"/>
      <c r="AI40" s="579"/>
      <c r="AJ40" s="580"/>
      <c r="AK40" s="578"/>
      <c r="AL40" s="579"/>
      <c r="AM40" s="579"/>
      <c r="AN40" s="580"/>
      <c r="AO40" s="578"/>
      <c r="AP40" s="579"/>
      <c r="AQ40" s="579"/>
      <c r="AR40" s="580"/>
      <c r="AS40" s="578"/>
      <c r="AT40" s="579"/>
      <c r="AU40" s="579"/>
      <c r="AV40" s="580"/>
      <c r="AW40" s="578"/>
      <c r="AX40" s="579"/>
      <c r="AY40" s="579"/>
      <c r="AZ40" s="581"/>
      <c r="BA40" s="24"/>
    </row>
    <row r="41" spans="1:53" ht="19.5" customHeight="1" x14ac:dyDescent="0.3">
      <c r="A41" s="96"/>
      <c r="B41" s="571"/>
      <c r="C41" s="571"/>
      <c r="D41" s="571"/>
      <c r="E41" s="571"/>
      <c r="F41" s="571"/>
      <c r="G41" s="571"/>
      <c r="H41" s="571"/>
      <c r="I41" s="571"/>
      <c r="J41" s="571"/>
      <c r="K41" s="572"/>
      <c r="L41" s="573" t="s">
        <v>68</v>
      </c>
      <c r="M41" s="574"/>
      <c r="N41" s="575"/>
      <c r="O41" s="576"/>
      <c r="P41" s="577"/>
      <c r="Q41" s="578"/>
      <c r="R41" s="579"/>
      <c r="S41" s="579"/>
      <c r="T41" s="580"/>
      <c r="U41" s="578"/>
      <c r="V41" s="579"/>
      <c r="W41" s="579"/>
      <c r="X41" s="580"/>
      <c r="Y41" s="578"/>
      <c r="Z41" s="579"/>
      <c r="AA41" s="579"/>
      <c r="AB41" s="580"/>
      <c r="AC41" s="578"/>
      <c r="AD41" s="579"/>
      <c r="AE41" s="579"/>
      <c r="AF41" s="580"/>
      <c r="AG41" s="578"/>
      <c r="AH41" s="579"/>
      <c r="AI41" s="579"/>
      <c r="AJ41" s="580"/>
      <c r="AK41" s="578"/>
      <c r="AL41" s="579"/>
      <c r="AM41" s="579"/>
      <c r="AN41" s="580"/>
      <c r="AO41" s="578"/>
      <c r="AP41" s="579"/>
      <c r="AQ41" s="579"/>
      <c r="AR41" s="580"/>
      <c r="AS41" s="578"/>
      <c r="AT41" s="579"/>
      <c r="AU41" s="579"/>
      <c r="AV41" s="580"/>
      <c r="AW41" s="578"/>
      <c r="AX41" s="579"/>
      <c r="AY41" s="579"/>
      <c r="AZ41" s="581"/>
      <c r="BA41" s="24"/>
    </row>
    <row r="42" spans="1:53" ht="18.75" customHeight="1" thickBot="1" x14ac:dyDescent="0.3">
      <c r="A42" s="96"/>
      <c r="B42" s="586" t="s">
        <v>11</v>
      </c>
      <c r="C42" s="586"/>
      <c r="D42" s="586"/>
      <c r="E42" s="586"/>
      <c r="F42" s="586"/>
      <c r="G42" s="586"/>
      <c r="H42" s="586"/>
      <c r="I42" s="586"/>
      <c r="J42" s="586"/>
      <c r="K42" s="587"/>
      <c r="L42" s="588">
        <v>9000</v>
      </c>
      <c r="M42" s="589"/>
      <c r="N42" s="590" t="s">
        <v>53</v>
      </c>
      <c r="O42" s="591"/>
      <c r="P42" s="592"/>
      <c r="Q42" s="593" t="s">
        <v>53</v>
      </c>
      <c r="R42" s="594"/>
      <c r="S42" s="594"/>
      <c r="T42" s="595"/>
      <c r="U42" s="593" t="s">
        <v>53</v>
      </c>
      <c r="V42" s="594"/>
      <c r="W42" s="594"/>
      <c r="X42" s="595"/>
      <c r="Y42" s="593"/>
      <c r="Z42" s="594"/>
      <c r="AA42" s="594"/>
      <c r="AB42" s="595"/>
      <c r="AC42" s="593" t="s">
        <v>53</v>
      </c>
      <c r="AD42" s="594"/>
      <c r="AE42" s="594"/>
      <c r="AF42" s="595"/>
      <c r="AG42" s="593" t="s">
        <v>53</v>
      </c>
      <c r="AH42" s="594"/>
      <c r="AI42" s="594"/>
      <c r="AJ42" s="595"/>
      <c r="AK42" s="593"/>
      <c r="AL42" s="594"/>
      <c r="AM42" s="594"/>
      <c r="AN42" s="595"/>
      <c r="AO42" s="593" t="s">
        <v>53</v>
      </c>
      <c r="AP42" s="594"/>
      <c r="AQ42" s="594"/>
      <c r="AR42" s="595"/>
      <c r="AS42" s="593" t="s">
        <v>53</v>
      </c>
      <c r="AT42" s="594"/>
      <c r="AU42" s="594"/>
      <c r="AV42" s="595"/>
      <c r="AW42" s="593"/>
      <c r="AX42" s="594"/>
      <c r="AY42" s="594"/>
      <c r="AZ42" s="596"/>
      <c r="BA42" s="38"/>
    </row>
    <row r="43" spans="1:53" ht="14.45" x14ac:dyDescent="0.3">
      <c r="A43" s="94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25"/>
    </row>
    <row r="44" spans="1:53" ht="15" customHeight="1" x14ac:dyDescent="0.25">
      <c r="A44" s="94"/>
      <c r="B44" s="287" t="s">
        <v>217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5"/>
    </row>
    <row r="45" spans="1:53" ht="9.75" customHeight="1" x14ac:dyDescent="0.3">
      <c r="A45" s="9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"/>
    </row>
    <row r="46" spans="1:53" ht="31.5" customHeight="1" x14ac:dyDescent="0.25">
      <c r="A46" s="96"/>
      <c r="B46" s="325" t="s">
        <v>3</v>
      </c>
      <c r="C46" s="325"/>
      <c r="D46" s="325"/>
      <c r="E46" s="325"/>
      <c r="F46" s="325"/>
      <c r="G46" s="325"/>
      <c r="H46" s="325"/>
      <c r="I46" s="325"/>
      <c r="J46" s="325"/>
      <c r="K46" s="326"/>
      <c r="L46" s="331" t="s">
        <v>14</v>
      </c>
      <c r="M46" s="326"/>
      <c r="N46" s="325" t="s">
        <v>55</v>
      </c>
      <c r="O46" s="325"/>
      <c r="P46" s="325"/>
      <c r="Q46" s="334" t="s">
        <v>90</v>
      </c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55"/>
      <c r="AC46" s="334" t="s">
        <v>44</v>
      </c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55"/>
      <c r="AO46" s="334" t="s">
        <v>45</v>
      </c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6"/>
    </row>
    <row r="47" spans="1:53" ht="35.25" customHeight="1" x14ac:dyDescent="0.25">
      <c r="A47" s="96"/>
      <c r="B47" s="329"/>
      <c r="C47" s="329"/>
      <c r="D47" s="329"/>
      <c r="E47" s="329"/>
      <c r="F47" s="329"/>
      <c r="G47" s="329"/>
      <c r="H47" s="329"/>
      <c r="I47" s="329"/>
      <c r="J47" s="329"/>
      <c r="K47" s="330"/>
      <c r="L47" s="333"/>
      <c r="M47" s="330"/>
      <c r="N47" s="329"/>
      <c r="O47" s="329"/>
      <c r="P47" s="329"/>
      <c r="Q47" s="334" t="s">
        <v>111</v>
      </c>
      <c r="R47" s="335"/>
      <c r="S47" s="335"/>
      <c r="T47" s="355"/>
      <c r="U47" s="334" t="s">
        <v>56</v>
      </c>
      <c r="V47" s="335"/>
      <c r="W47" s="335"/>
      <c r="X47" s="355"/>
      <c r="Y47" s="334" t="s">
        <v>52</v>
      </c>
      <c r="Z47" s="335"/>
      <c r="AA47" s="335"/>
      <c r="AB47" s="355"/>
      <c r="AC47" s="334" t="s">
        <v>111</v>
      </c>
      <c r="AD47" s="335"/>
      <c r="AE47" s="335"/>
      <c r="AF47" s="355"/>
      <c r="AG47" s="334" t="s">
        <v>56</v>
      </c>
      <c r="AH47" s="335"/>
      <c r="AI47" s="335"/>
      <c r="AJ47" s="355"/>
      <c r="AK47" s="334" t="s">
        <v>52</v>
      </c>
      <c r="AL47" s="335"/>
      <c r="AM47" s="335"/>
      <c r="AN47" s="355"/>
      <c r="AO47" s="334" t="s">
        <v>111</v>
      </c>
      <c r="AP47" s="335"/>
      <c r="AQ47" s="335"/>
      <c r="AR47" s="355"/>
      <c r="AS47" s="334" t="s">
        <v>56</v>
      </c>
      <c r="AT47" s="335"/>
      <c r="AU47" s="335"/>
      <c r="AV47" s="355"/>
      <c r="AW47" s="334" t="s">
        <v>52</v>
      </c>
      <c r="AX47" s="335"/>
      <c r="AY47" s="335"/>
      <c r="AZ47" s="335"/>
      <c r="BA47" s="37"/>
    </row>
    <row r="48" spans="1:53" ht="15.75" thickBot="1" x14ac:dyDescent="0.3">
      <c r="A48" s="91"/>
      <c r="B48" s="521">
        <v>1</v>
      </c>
      <c r="C48" s="521"/>
      <c r="D48" s="521"/>
      <c r="E48" s="521"/>
      <c r="F48" s="521"/>
      <c r="G48" s="521"/>
      <c r="H48" s="521"/>
      <c r="I48" s="521"/>
      <c r="J48" s="521"/>
      <c r="K48" s="522"/>
      <c r="L48" s="568">
        <v>2</v>
      </c>
      <c r="M48" s="569"/>
      <c r="N48" s="568">
        <v>3</v>
      </c>
      <c r="O48" s="570"/>
      <c r="P48" s="569"/>
      <c r="Q48" s="565">
        <v>3</v>
      </c>
      <c r="R48" s="566"/>
      <c r="S48" s="566"/>
      <c r="T48" s="567"/>
      <c r="U48" s="565">
        <v>4</v>
      </c>
      <c r="V48" s="566"/>
      <c r="W48" s="566"/>
      <c r="X48" s="567"/>
      <c r="Y48" s="565">
        <v>5</v>
      </c>
      <c r="Z48" s="566"/>
      <c r="AA48" s="566"/>
      <c r="AB48" s="567"/>
      <c r="AC48" s="565">
        <v>6</v>
      </c>
      <c r="AD48" s="566"/>
      <c r="AE48" s="566"/>
      <c r="AF48" s="567"/>
      <c r="AG48" s="565">
        <v>7</v>
      </c>
      <c r="AH48" s="566"/>
      <c r="AI48" s="566"/>
      <c r="AJ48" s="567"/>
      <c r="AK48" s="565">
        <v>8</v>
      </c>
      <c r="AL48" s="566"/>
      <c r="AM48" s="566"/>
      <c r="AN48" s="567"/>
      <c r="AO48" s="565">
        <v>9</v>
      </c>
      <c r="AP48" s="566"/>
      <c r="AQ48" s="566"/>
      <c r="AR48" s="567"/>
      <c r="AS48" s="565">
        <v>10</v>
      </c>
      <c r="AT48" s="566"/>
      <c r="AU48" s="566"/>
      <c r="AV48" s="567"/>
      <c r="AW48" s="565">
        <v>11</v>
      </c>
      <c r="AX48" s="566"/>
      <c r="AY48" s="566"/>
      <c r="AZ48" s="566"/>
      <c r="BA48" s="27"/>
    </row>
    <row r="49" spans="1:53" ht="17.25" customHeight="1" x14ac:dyDescent="0.25">
      <c r="A49" s="96"/>
      <c r="B49" s="571"/>
      <c r="C49" s="571"/>
      <c r="D49" s="571"/>
      <c r="E49" s="571"/>
      <c r="F49" s="571"/>
      <c r="G49" s="571"/>
      <c r="H49" s="571"/>
      <c r="I49" s="571"/>
      <c r="J49" s="571"/>
      <c r="K49" s="572"/>
      <c r="L49" s="582" t="s">
        <v>57</v>
      </c>
      <c r="M49" s="583"/>
      <c r="N49" s="584"/>
      <c r="O49" s="585"/>
      <c r="P49" s="583"/>
      <c r="Q49" s="442"/>
      <c r="R49" s="443"/>
      <c r="S49" s="443"/>
      <c r="T49" s="444"/>
      <c r="U49" s="442"/>
      <c r="V49" s="443"/>
      <c r="W49" s="443"/>
      <c r="X49" s="444"/>
      <c r="Y49" s="442"/>
      <c r="Z49" s="443"/>
      <c r="AA49" s="443"/>
      <c r="AB49" s="444"/>
      <c r="AC49" s="442"/>
      <c r="AD49" s="443"/>
      <c r="AE49" s="443"/>
      <c r="AF49" s="444"/>
      <c r="AG49" s="442"/>
      <c r="AH49" s="443"/>
      <c r="AI49" s="443"/>
      <c r="AJ49" s="444"/>
      <c r="AK49" s="442"/>
      <c r="AL49" s="443"/>
      <c r="AM49" s="443"/>
      <c r="AN49" s="444"/>
      <c r="AO49" s="442"/>
      <c r="AP49" s="443"/>
      <c r="AQ49" s="443"/>
      <c r="AR49" s="444"/>
      <c r="AS49" s="442"/>
      <c r="AT49" s="443"/>
      <c r="AU49" s="443"/>
      <c r="AV49" s="444"/>
      <c r="AW49" s="442"/>
      <c r="AX49" s="443"/>
      <c r="AY49" s="443"/>
      <c r="AZ49" s="445"/>
      <c r="BA49" s="24"/>
    </row>
    <row r="50" spans="1:53" ht="19.5" customHeight="1" x14ac:dyDescent="0.25">
      <c r="A50" s="96"/>
      <c r="B50" s="571"/>
      <c r="C50" s="571"/>
      <c r="D50" s="571"/>
      <c r="E50" s="571"/>
      <c r="F50" s="571"/>
      <c r="G50" s="571"/>
      <c r="H50" s="571"/>
      <c r="I50" s="571"/>
      <c r="J50" s="571"/>
      <c r="K50" s="572"/>
      <c r="L50" s="573" t="s">
        <v>58</v>
      </c>
      <c r="M50" s="574"/>
      <c r="N50" s="575"/>
      <c r="O50" s="576"/>
      <c r="P50" s="577"/>
      <c r="Q50" s="578"/>
      <c r="R50" s="579"/>
      <c r="S50" s="579"/>
      <c r="T50" s="580"/>
      <c r="U50" s="578"/>
      <c r="V50" s="579"/>
      <c r="W50" s="579"/>
      <c r="X50" s="580"/>
      <c r="Y50" s="578"/>
      <c r="Z50" s="579"/>
      <c r="AA50" s="579"/>
      <c r="AB50" s="580"/>
      <c r="AC50" s="578"/>
      <c r="AD50" s="579"/>
      <c r="AE50" s="579"/>
      <c r="AF50" s="580"/>
      <c r="AG50" s="578"/>
      <c r="AH50" s="579"/>
      <c r="AI50" s="579"/>
      <c r="AJ50" s="580"/>
      <c r="AK50" s="578"/>
      <c r="AL50" s="579"/>
      <c r="AM50" s="579"/>
      <c r="AN50" s="580"/>
      <c r="AO50" s="578"/>
      <c r="AP50" s="579"/>
      <c r="AQ50" s="579"/>
      <c r="AR50" s="580"/>
      <c r="AS50" s="578"/>
      <c r="AT50" s="579"/>
      <c r="AU50" s="579"/>
      <c r="AV50" s="580"/>
      <c r="AW50" s="578"/>
      <c r="AX50" s="579"/>
      <c r="AY50" s="579"/>
      <c r="AZ50" s="581"/>
      <c r="BA50" s="24"/>
    </row>
    <row r="51" spans="1:53" ht="20.25" customHeight="1" x14ac:dyDescent="0.25">
      <c r="A51" s="96"/>
      <c r="B51" s="571"/>
      <c r="C51" s="571"/>
      <c r="D51" s="571"/>
      <c r="E51" s="571"/>
      <c r="F51" s="571"/>
      <c r="G51" s="571"/>
      <c r="H51" s="571"/>
      <c r="I51" s="571"/>
      <c r="J51" s="571"/>
      <c r="K51" s="572"/>
      <c r="L51" s="573" t="s">
        <v>68</v>
      </c>
      <c r="M51" s="574"/>
      <c r="N51" s="575"/>
      <c r="O51" s="576"/>
      <c r="P51" s="577"/>
      <c r="Q51" s="578"/>
      <c r="R51" s="579"/>
      <c r="S51" s="579"/>
      <c r="T51" s="580"/>
      <c r="U51" s="578"/>
      <c r="V51" s="579"/>
      <c r="W51" s="579"/>
      <c r="X51" s="580"/>
      <c r="Y51" s="578"/>
      <c r="Z51" s="579"/>
      <c r="AA51" s="579"/>
      <c r="AB51" s="580"/>
      <c r="AC51" s="578"/>
      <c r="AD51" s="579"/>
      <c r="AE51" s="579"/>
      <c r="AF51" s="580"/>
      <c r="AG51" s="578"/>
      <c r="AH51" s="579"/>
      <c r="AI51" s="579"/>
      <c r="AJ51" s="580"/>
      <c r="AK51" s="578"/>
      <c r="AL51" s="579"/>
      <c r="AM51" s="579"/>
      <c r="AN51" s="580"/>
      <c r="AO51" s="578"/>
      <c r="AP51" s="579"/>
      <c r="AQ51" s="579"/>
      <c r="AR51" s="580"/>
      <c r="AS51" s="578"/>
      <c r="AT51" s="579"/>
      <c r="AU51" s="579"/>
      <c r="AV51" s="580"/>
      <c r="AW51" s="578"/>
      <c r="AX51" s="579"/>
      <c r="AY51" s="579"/>
      <c r="AZ51" s="581"/>
      <c r="BA51" s="24"/>
    </row>
    <row r="52" spans="1:53" ht="15.75" thickBot="1" x14ac:dyDescent="0.3">
      <c r="A52" s="96"/>
      <c r="B52" s="586" t="s">
        <v>11</v>
      </c>
      <c r="C52" s="586"/>
      <c r="D52" s="586"/>
      <c r="E52" s="586"/>
      <c r="F52" s="586"/>
      <c r="G52" s="586"/>
      <c r="H52" s="586"/>
      <c r="I52" s="586"/>
      <c r="J52" s="586"/>
      <c r="K52" s="587"/>
      <c r="L52" s="588">
        <v>9000</v>
      </c>
      <c r="M52" s="589"/>
      <c r="N52" s="590" t="s">
        <v>53</v>
      </c>
      <c r="O52" s="591"/>
      <c r="P52" s="592"/>
      <c r="Q52" s="593" t="s">
        <v>53</v>
      </c>
      <c r="R52" s="594"/>
      <c r="S52" s="594"/>
      <c r="T52" s="595"/>
      <c r="U52" s="593" t="s">
        <v>53</v>
      </c>
      <c r="V52" s="594"/>
      <c r="W52" s="594"/>
      <c r="X52" s="595"/>
      <c r="Y52" s="593"/>
      <c r="Z52" s="594"/>
      <c r="AA52" s="594"/>
      <c r="AB52" s="595"/>
      <c r="AC52" s="593" t="s">
        <v>53</v>
      </c>
      <c r="AD52" s="594"/>
      <c r="AE52" s="594"/>
      <c r="AF52" s="595"/>
      <c r="AG52" s="593" t="s">
        <v>53</v>
      </c>
      <c r="AH52" s="594"/>
      <c r="AI52" s="594"/>
      <c r="AJ52" s="595"/>
      <c r="AK52" s="593"/>
      <c r="AL52" s="594"/>
      <c r="AM52" s="594"/>
      <c r="AN52" s="595"/>
      <c r="AO52" s="593" t="s">
        <v>53</v>
      </c>
      <c r="AP52" s="594"/>
      <c r="AQ52" s="594"/>
      <c r="AR52" s="595"/>
      <c r="AS52" s="593" t="s">
        <v>53</v>
      </c>
      <c r="AT52" s="594"/>
      <c r="AU52" s="594"/>
      <c r="AV52" s="595"/>
      <c r="AW52" s="593"/>
      <c r="AX52" s="594"/>
      <c r="AY52" s="594"/>
      <c r="AZ52" s="596"/>
      <c r="BA52" s="38"/>
    </row>
    <row r="53" spans="1:53" x14ac:dyDescent="0.25">
      <c r="A53" s="94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25"/>
    </row>
    <row r="54" spans="1:53" x14ac:dyDescent="0.25">
      <c r="A54" s="94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25"/>
    </row>
    <row r="55" spans="1:53" ht="15" customHeight="1" x14ac:dyDescent="0.25">
      <c r="A55" s="94"/>
      <c r="B55" s="287" t="s">
        <v>218</v>
      </c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5"/>
    </row>
    <row r="56" spans="1:53" ht="10.5" customHeight="1" x14ac:dyDescent="0.25">
      <c r="A56" s="94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25"/>
    </row>
    <row r="57" spans="1:53" ht="33" customHeight="1" x14ac:dyDescent="0.25">
      <c r="A57" s="96"/>
      <c r="B57" s="325" t="s">
        <v>3</v>
      </c>
      <c r="C57" s="325"/>
      <c r="D57" s="325"/>
      <c r="E57" s="325"/>
      <c r="F57" s="325"/>
      <c r="G57" s="325"/>
      <c r="H57" s="325"/>
      <c r="I57" s="325"/>
      <c r="J57" s="325"/>
      <c r="K57" s="326"/>
      <c r="L57" s="331" t="s">
        <v>14</v>
      </c>
      <c r="M57" s="326"/>
      <c r="N57" s="325" t="s">
        <v>55</v>
      </c>
      <c r="O57" s="325"/>
      <c r="P57" s="325"/>
      <c r="Q57" s="334" t="s">
        <v>90</v>
      </c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55"/>
      <c r="AC57" s="334" t="s">
        <v>44</v>
      </c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55"/>
      <c r="AO57" s="334" t="s">
        <v>45</v>
      </c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6"/>
    </row>
    <row r="58" spans="1:53" ht="28.5" customHeight="1" x14ac:dyDescent="0.25">
      <c r="A58" s="96"/>
      <c r="B58" s="329"/>
      <c r="C58" s="329"/>
      <c r="D58" s="329"/>
      <c r="E58" s="329"/>
      <c r="F58" s="329"/>
      <c r="G58" s="329"/>
      <c r="H58" s="329"/>
      <c r="I58" s="329"/>
      <c r="J58" s="329"/>
      <c r="K58" s="330"/>
      <c r="L58" s="333"/>
      <c r="M58" s="330"/>
      <c r="N58" s="329"/>
      <c r="O58" s="329"/>
      <c r="P58" s="329"/>
      <c r="Q58" s="334" t="s">
        <v>111</v>
      </c>
      <c r="R58" s="335"/>
      <c r="S58" s="335"/>
      <c r="T58" s="355"/>
      <c r="U58" s="334" t="s">
        <v>56</v>
      </c>
      <c r="V58" s="335"/>
      <c r="W58" s="335"/>
      <c r="X58" s="355"/>
      <c r="Y58" s="334" t="s">
        <v>52</v>
      </c>
      <c r="Z58" s="335"/>
      <c r="AA58" s="335"/>
      <c r="AB58" s="355"/>
      <c r="AC58" s="334" t="s">
        <v>111</v>
      </c>
      <c r="AD58" s="335"/>
      <c r="AE58" s="335"/>
      <c r="AF58" s="355"/>
      <c r="AG58" s="334" t="s">
        <v>56</v>
      </c>
      <c r="AH58" s="335"/>
      <c r="AI58" s="335"/>
      <c r="AJ58" s="355"/>
      <c r="AK58" s="334" t="s">
        <v>52</v>
      </c>
      <c r="AL58" s="335"/>
      <c r="AM58" s="335"/>
      <c r="AN58" s="355"/>
      <c r="AO58" s="334" t="s">
        <v>111</v>
      </c>
      <c r="AP58" s="335"/>
      <c r="AQ58" s="335"/>
      <c r="AR58" s="355"/>
      <c r="AS58" s="334" t="s">
        <v>56</v>
      </c>
      <c r="AT58" s="335"/>
      <c r="AU58" s="335"/>
      <c r="AV58" s="355"/>
      <c r="AW58" s="334" t="s">
        <v>52</v>
      </c>
      <c r="AX58" s="335"/>
      <c r="AY58" s="335"/>
      <c r="AZ58" s="335"/>
      <c r="BA58" s="37"/>
    </row>
    <row r="59" spans="1:53" ht="15.75" thickBot="1" x14ac:dyDescent="0.3">
      <c r="A59" s="91"/>
      <c r="B59" s="521">
        <v>1</v>
      </c>
      <c r="C59" s="521"/>
      <c r="D59" s="521"/>
      <c r="E59" s="521"/>
      <c r="F59" s="521"/>
      <c r="G59" s="521"/>
      <c r="H59" s="521"/>
      <c r="I59" s="521"/>
      <c r="J59" s="521"/>
      <c r="K59" s="522"/>
      <c r="L59" s="568">
        <v>2</v>
      </c>
      <c r="M59" s="569"/>
      <c r="N59" s="568">
        <v>3</v>
      </c>
      <c r="O59" s="570"/>
      <c r="P59" s="569"/>
      <c r="Q59" s="565">
        <v>3</v>
      </c>
      <c r="R59" s="566"/>
      <c r="S59" s="566"/>
      <c r="T59" s="567"/>
      <c r="U59" s="565">
        <v>4</v>
      </c>
      <c r="V59" s="566"/>
      <c r="W59" s="566"/>
      <c r="X59" s="567"/>
      <c r="Y59" s="565">
        <v>5</v>
      </c>
      <c r="Z59" s="566"/>
      <c r="AA59" s="566"/>
      <c r="AB59" s="567"/>
      <c r="AC59" s="565">
        <v>6</v>
      </c>
      <c r="AD59" s="566"/>
      <c r="AE59" s="566"/>
      <c r="AF59" s="567"/>
      <c r="AG59" s="565">
        <v>7</v>
      </c>
      <c r="AH59" s="566"/>
      <c r="AI59" s="566"/>
      <c r="AJ59" s="567"/>
      <c r="AK59" s="565">
        <v>8</v>
      </c>
      <c r="AL59" s="566"/>
      <c r="AM59" s="566"/>
      <c r="AN59" s="567"/>
      <c r="AO59" s="565">
        <v>9</v>
      </c>
      <c r="AP59" s="566"/>
      <c r="AQ59" s="566"/>
      <c r="AR59" s="567"/>
      <c r="AS59" s="565">
        <v>10</v>
      </c>
      <c r="AT59" s="566"/>
      <c r="AU59" s="566"/>
      <c r="AV59" s="567"/>
      <c r="AW59" s="565">
        <v>11</v>
      </c>
      <c r="AX59" s="566"/>
      <c r="AY59" s="566"/>
      <c r="AZ59" s="566"/>
      <c r="BA59" s="27"/>
    </row>
    <row r="60" spans="1:53" ht="33" customHeight="1" x14ac:dyDescent="0.25">
      <c r="A60" s="96"/>
      <c r="B60" s="597" t="s">
        <v>106</v>
      </c>
      <c r="C60" s="597"/>
      <c r="D60" s="597"/>
      <c r="E60" s="597"/>
      <c r="F60" s="597"/>
      <c r="G60" s="597"/>
      <c r="H60" s="597"/>
      <c r="I60" s="597"/>
      <c r="J60" s="597"/>
      <c r="K60" s="598"/>
      <c r="L60" s="582" t="s">
        <v>57</v>
      </c>
      <c r="M60" s="583"/>
      <c r="N60" s="584" t="s">
        <v>53</v>
      </c>
      <c r="O60" s="585"/>
      <c r="P60" s="583"/>
      <c r="Q60" s="442" t="s">
        <v>53</v>
      </c>
      <c r="R60" s="443"/>
      <c r="S60" s="443"/>
      <c r="T60" s="444"/>
      <c r="U60" s="442" t="s">
        <v>53</v>
      </c>
      <c r="V60" s="443"/>
      <c r="W60" s="443"/>
      <c r="X60" s="444"/>
      <c r="Y60" s="442"/>
      <c r="Z60" s="443"/>
      <c r="AA60" s="443"/>
      <c r="AB60" s="444"/>
      <c r="AC60" s="442" t="s">
        <v>53</v>
      </c>
      <c r="AD60" s="443"/>
      <c r="AE60" s="443"/>
      <c r="AF60" s="444"/>
      <c r="AG60" s="442" t="s">
        <v>53</v>
      </c>
      <c r="AH60" s="443"/>
      <c r="AI60" s="443"/>
      <c r="AJ60" s="444"/>
      <c r="AK60" s="442"/>
      <c r="AL60" s="443"/>
      <c r="AM60" s="443"/>
      <c r="AN60" s="444"/>
      <c r="AO60" s="442" t="s">
        <v>53</v>
      </c>
      <c r="AP60" s="443"/>
      <c r="AQ60" s="443"/>
      <c r="AR60" s="444"/>
      <c r="AS60" s="442" t="s">
        <v>53</v>
      </c>
      <c r="AT60" s="443"/>
      <c r="AU60" s="443"/>
      <c r="AV60" s="444"/>
      <c r="AW60" s="442"/>
      <c r="AX60" s="443"/>
      <c r="AY60" s="443"/>
      <c r="AZ60" s="445"/>
      <c r="BA60" s="24"/>
    </row>
    <row r="61" spans="1:53" ht="32.25" customHeight="1" x14ac:dyDescent="0.25">
      <c r="A61" s="96"/>
      <c r="B61" s="599" t="s">
        <v>65</v>
      </c>
      <c r="C61" s="599"/>
      <c r="D61" s="599"/>
      <c r="E61" s="599"/>
      <c r="F61" s="599"/>
      <c r="G61" s="599"/>
      <c r="H61" s="599"/>
      <c r="I61" s="599"/>
      <c r="J61" s="599"/>
      <c r="K61" s="600"/>
      <c r="L61" s="573" t="s">
        <v>76</v>
      </c>
      <c r="M61" s="574"/>
      <c r="N61" s="601"/>
      <c r="O61" s="602"/>
      <c r="P61" s="603"/>
      <c r="Q61" s="438"/>
      <c r="R61" s="439"/>
      <c r="S61" s="439"/>
      <c r="T61" s="440"/>
      <c r="U61" s="438"/>
      <c r="V61" s="439"/>
      <c r="W61" s="439"/>
      <c r="X61" s="440"/>
      <c r="Y61" s="438"/>
      <c r="Z61" s="439"/>
      <c r="AA61" s="439"/>
      <c r="AB61" s="440"/>
      <c r="AC61" s="438"/>
      <c r="AD61" s="439"/>
      <c r="AE61" s="439"/>
      <c r="AF61" s="440"/>
      <c r="AG61" s="438"/>
      <c r="AH61" s="439"/>
      <c r="AI61" s="439"/>
      <c r="AJ61" s="440"/>
      <c r="AK61" s="438"/>
      <c r="AL61" s="439"/>
      <c r="AM61" s="439"/>
      <c r="AN61" s="440"/>
      <c r="AO61" s="438"/>
      <c r="AP61" s="439"/>
      <c r="AQ61" s="439"/>
      <c r="AR61" s="440"/>
      <c r="AS61" s="438"/>
      <c r="AT61" s="439"/>
      <c r="AU61" s="439"/>
      <c r="AV61" s="440"/>
      <c r="AW61" s="438"/>
      <c r="AX61" s="439"/>
      <c r="AY61" s="439"/>
      <c r="AZ61" s="441"/>
      <c r="BA61" s="24"/>
    </row>
    <row r="62" spans="1:53" ht="28.5" customHeight="1" x14ac:dyDescent="0.25">
      <c r="A62" s="96"/>
      <c r="B62" s="597" t="s">
        <v>107</v>
      </c>
      <c r="C62" s="597"/>
      <c r="D62" s="597"/>
      <c r="E62" s="597"/>
      <c r="F62" s="597"/>
      <c r="G62" s="597"/>
      <c r="H62" s="597"/>
      <c r="I62" s="597"/>
      <c r="J62" s="597"/>
      <c r="K62" s="598"/>
      <c r="L62" s="573" t="s">
        <v>58</v>
      </c>
      <c r="M62" s="574"/>
      <c r="N62" s="575" t="s">
        <v>53</v>
      </c>
      <c r="O62" s="576"/>
      <c r="P62" s="577"/>
      <c r="Q62" s="578" t="s">
        <v>53</v>
      </c>
      <c r="R62" s="579"/>
      <c r="S62" s="579"/>
      <c r="T62" s="580"/>
      <c r="U62" s="578" t="s">
        <v>53</v>
      </c>
      <c r="V62" s="579"/>
      <c r="W62" s="579"/>
      <c r="X62" s="580"/>
      <c r="Y62" s="578"/>
      <c r="Z62" s="579"/>
      <c r="AA62" s="579"/>
      <c r="AB62" s="580"/>
      <c r="AC62" s="578" t="s">
        <v>53</v>
      </c>
      <c r="AD62" s="579"/>
      <c r="AE62" s="579"/>
      <c r="AF62" s="580"/>
      <c r="AG62" s="578" t="s">
        <v>53</v>
      </c>
      <c r="AH62" s="579"/>
      <c r="AI62" s="579"/>
      <c r="AJ62" s="580"/>
      <c r="AK62" s="578"/>
      <c r="AL62" s="579"/>
      <c r="AM62" s="579"/>
      <c r="AN62" s="580"/>
      <c r="AO62" s="578" t="s">
        <v>53</v>
      </c>
      <c r="AP62" s="579"/>
      <c r="AQ62" s="579"/>
      <c r="AR62" s="580"/>
      <c r="AS62" s="578" t="s">
        <v>53</v>
      </c>
      <c r="AT62" s="579"/>
      <c r="AU62" s="579"/>
      <c r="AV62" s="580"/>
      <c r="AW62" s="578"/>
      <c r="AX62" s="579"/>
      <c r="AY62" s="579"/>
      <c r="AZ62" s="581"/>
      <c r="BA62" s="24"/>
    </row>
    <row r="63" spans="1:53" ht="31.5" customHeight="1" x14ac:dyDescent="0.25">
      <c r="A63" s="96"/>
      <c r="B63" s="599" t="s">
        <v>65</v>
      </c>
      <c r="C63" s="599"/>
      <c r="D63" s="599"/>
      <c r="E63" s="599"/>
      <c r="F63" s="599"/>
      <c r="G63" s="599"/>
      <c r="H63" s="599"/>
      <c r="I63" s="599"/>
      <c r="J63" s="599"/>
      <c r="K63" s="600"/>
      <c r="L63" s="573" t="s">
        <v>77</v>
      </c>
      <c r="M63" s="574"/>
      <c r="N63" s="601"/>
      <c r="O63" s="602"/>
      <c r="P63" s="603"/>
      <c r="Q63" s="438"/>
      <c r="R63" s="439"/>
      <c r="S63" s="439"/>
      <c r="T63" s="440"/>
      <c r="U63" s="438"/>
      <c r="V63" s="439"/>
      <c r="W63" s="439"/>
      <c r="X63" s="440"/>
      <c r="Y63" s="438"/>
      <c r="Z63" s="439"/>
      <c r="AA63" s="439"/>
      <c r="AB63" s="440"/>
      <c r="AC63" s="438"/>
      <c r="AD63" s="439"/>
      <c r="AE63" s="439"/>
      <c r="AF63" s="440"/>
      <c r="AG63" s="438"/>
      <c r="AH63" s="439"/>
      <c r="AI63" s="439"/>
      <c r="AJ63" s="440"/>
      <c r="AK63" s="438"/>
      <c r="AL63" s="439"/>
      <c r="AM63" s="439"/>
      <c r="AN63" s="440"/>
      <c r="AO63" s="438"/>
      <c r="AP63" s="439"/>
      <c r="AQ63" s="439"/>
      <c r="AR63" s="440"/>
      <c r="AS63" s="438"/>
      <c r="AT63" s="439"/>
      <c r="AU63" s="439"/>
      <c r="AV63" s="440"/>
      <c r="AW63" s="438"/>
      <c r="AX63" s="439"/>
      <c r="AY63" s="439"/>
      <c r="AZ63" s="441"/>
      <c r="BA63" s="24"/>
    </row>
    <row r="64" spans="1:53" ht="28.5" customHeight="1" x14ac:dyDescent="0.25">
      <c r="A64" s="96"/>
      <c r="B64" s="597" t="s">
        <v>108</v>
      </c>
      <c r="C64" s="597"/>
      <c r="D64" s="597"/>
      <c r="E64" s="597"/>
      <c r="F64" s="597"/>
      <c r="G64" s="597"/>
      <c r="H64" s="597"/>
      <c r="I64" s="597"/>
      <c r="J64" s="597"/>
      <c r="K64" s="598"/>
      <c r="L64" s="573" t="s">
        <v>68</v>
      </c>
      <c r="M64" s="574"/>
      <c r="N64" s="575" t="s">
        <v>53</v>
      </c>
      <c r="O64" s="576"/>
      <c r="P64" s="577"/>
      <c r="Q64" s="578" t="s">
        <v>53</v>
      </c>
      <c r="R64" s="579"/>
      <c r="S64" s="579"/>
      <c r="T64" s="580"/>
      <c r="U64" s="578" t="s">
        <v>53</v>
      </c>
      <c r="V64" s="579"/>
      <c r="W64" s="579"/>
      <c r="X64" s="580"/>
      <c r="Y64" s="578"/>
      <c r="Z64" s="579"/>
      <c r="AA64" s="579"/>
      <c r="AB64" s="580"/>
      <c r="AC64" s="578" t="s">
        <v>53</v>
      </c>
      <c r="AD64" s="579"/>
      <c r="AE64" s="579"/>
      <c r="AF64" s="580"/>
      <c r="AG64" s="578" t="s">
        <v>53</v>
      </c>
      <c r="AH64" s="579"/>
      <c r="AI64" s="579"/>
      <c r="AJ64" s="580"/>
      <c r="AK64" s="578"/>
      <c r="AL64" s="579"/>
      <c r="AM64" s="579"/>
      <c r="AN64" s="580"/>
      <c r="AO64" s="578" t="s">
        <v>53</v>
      </c>
      <c r="AP64" s="579"/>
      <c r="AQ64" s="579"/>
      <c r="AR64" s="580"/>
      <c r="AS64" s="578" t="s">
        <v>53</v>
      </c>
      <c r="AT64" s="579"/>
      <c r="AU64" s="579"/>
      <c r="AV64" s="580"/>
      <c r="AW64" s="578"/>
      <c r="AX64" s="579"/>
      <c r="AY64" s="579"/>
      <c r="AZ64" s="581"/>
      <c r="BA64" s="24"/>
    </row>
    <row r="65" spans="1:53" ht="30.75" customHeight="1" x14ac:dyDescent="0.25">
      <c r="A65" s="96"/>
      <c r="B65" s="599" t="s">
        <v>65</v>
      </c>
      <c r="C65" s="599"/>
      <c r="D65" s="599"/>
      <c r="E65" s="599"/>
      <c r="F65" s="599"/>
      <c r="G65" s="599"/>
      <c r="H65" s="599"/>
      <c r="I65" s="599"/>
      <c r="J65" s="599"/>
      <c r="K65" s="600"/>
      <c r="L65" s="573" t="s">
        <v>78</v>
      </c>
      <c r="M65" s="574"/>
      <c r="N65" s="601"/>
      <c r="O65" s="602"/>
      <c r="P65" s="603"/>
      <c r="Q65" s="438"/>
      <c r="R65" s="439"/>
      <c r="S65" s="439"/>
      <c r="T65" s="440"/>
      <c r="U65" s="438"/>
      <c r="V65" s="439"/>
      <c r="W65" s="439"/>
      <c r="X65" s="440"/>
      <c r="Y65" s="438"/>
      <c r="Z65" s="439"/>
      <c r="AA65" s="439"/>
      <c r="AB65" s="440"/>
      <c r="AC65" s="438"/>
      <c r="AD65" s="439"/>
      <c r="AE65" s="439"/>
      <c r="AF65" s="440"/>
      <c r="AG65" s="438"/>
      <c r="AH65" s="439"/>
      <c r="AI65" s="439"/>
      <c r="AJ65" s="440"/>
      <c r="AK65" s="438"/>
      <c r="AL65" s="439"/>
      <c r="AM65" s="439"/>
      <c r="AN65" s="440"/>
      <c r="AO65" s="438"/>
      <c r="AP65" s="439"/>
      <c r="AQ65" s="439"/>
      <c r="AR65" s="440"/>
      <c r="AS65" s="438"/>
      <c r="AT65" s="439"/>
      <c r="AU65" s="439"/>
      <c r="AV65" s="440"/>
      <c r="AW65" s="438"/>
      <c r="AX65" s="439"/>
      <c r="AY65" s="439"/>
      <c r="AZ65" s="441"/>
      <c r="BA65" s="24"/>
    </row>
    <row r="66" spans="1:53" ht="29.25" customHeight="1" x14ac:dyDescent="0.25">
      <c r="A66" s="96"/>
      <c r="B66" s="597" t="s">
        <v>109</v>
      </c>
      <c r="C66" s="597"/>
      <c r="D66" s="597"/>
      <c r="E66" s="597"/>
      <c r="F66" s="597"/>
      <c r="G66" s="597"/>
      <c r="H66" s="597"/>
      <c r="I66" s="597"/>
      <c r="J66" s="597"/>
      <c r="K66" s="598"/>
      <c r="L66" s="573" t="s">
        <v>69</v>
      </c>
      <c r="M66" s="574"/>
      <c r="N66" s="575" t="s">
        <v>53</v>
      </c>
      <c r="O66" s="576"/>
      <c r="P66" s="577"/>
      <c r="Q66" s="578" t="s">
        <v>53</v>
      </c>
      <c r="R66" s="579"/>
      <c r="S66" s="579"/>
      <c r="T66" s="580"/>
      <c r="U66" s="578" t="s">
        <v>53</v>
      </c>
      <c r="V66" s="579"/>
      <c r="W66" s="579"/>
      <c r="X66" s="580"/>
      <c r="Y66" s="578"/>
      <c r="Z66" s="579"/>
      <c r="AA66" s="579"/>
      <c r="AB66" s="580"/>
      <c r="AC66" s="578" t="s">
        <v>53</v>
      </c>
      <c r="AD66" s="579"/>
      <c r="AE66" s="579"/>
      <c r="AF66" s="580"/>
      <c r="AG66" s="578" t="s">
        <v>53</v>
      </c>
      <c r="AH66" s="579"/>
      <c r="AI66" s="579"/>
      <c r="AJ66" s="580"/>
      <c r="AK66" s="578"/>
      <c r="AL66" s="579"/>
      <c r="AM66" s="579"/>
      <c r="AN66" s="580"/>
      <c r="AO66" s="578" t="s">
        <v>53</v>
      </c>
      <c r="AP66" s="579"/>
      <c r="AQ66" s="579"/>
      <c r="AR66" s="580"/>
      <c r="AS66" s="578" t="s">
        <v>53</v>
      </c>
      <c r="AT66" s="579"/>
      <c r="AU66" s="579"/>
      <c r="AV66" s="580"/>
      <c r="AW66" s="578"/>
      <c r="AX66" s="579"/>
      <c r="AY66" s="579"/>
      <c r="AZ66" s="581"/>
      <c r="BA66" s="24"/>
    </row>
    <row r="67" spans="1:53" ht="32.25" customHeight="1" x14ac:dyDescent="0.25">
      <c r="A67" s="96"/>
      <c r="B67" s="599" t="s">
        <v>65</v>
      </c>
      <c r="C67" s="599"/>
      <c r="D67" s="599"/>
      <c r="E67" s="599"/>
      <c r="F67" s="599"/>
      <c r="G67" s="599"/>
      <c r="H67" s="599"/>
      <c r="I67" s="599"/>
      <c r="J67" s="599"/>
      <c r="K67" s="600"/>
      <c r="L67" s="573" t="s">
        <v>79</v>
      </c>
      <c r="M67" s="574"/>
      <c r="N67" s="601"/>
      <c r="O67" s="602"/>
      <c r="P67" s="603"/>
      <c r="Q67" s="438"/>
      <c r="R67" s="439"/>
      <c r="S67" s="439"/>
      <c r="T67" s="440"/>
      <c r="U67" s="438"/>
      <c r="V67" s="439"/>
      <c r="W67" s="439"/>
      <c r="X67" s="440"/>
      <c r="Y67" s="438"/>
      <c r="Z67" s="439"/>
      <c r="AA67" s="439"/>
      <c r="AB67" s="440"/>
      <c r="AC67" s="438"/>
      <c r="AD67" s="439"/>
      <c r="AE67" s="439"/>
      <c r="AF67" s="440"/>
      <c r="AG67" s="438"/>
      <c r="AH67" s="439"/>
      <c r="AI67" s="439"/>
      <c r="AJ67" s="440"/>
      <c r="AK67" s="438"/>
      <c r="AL67" s="439"/>
      <c r="AM67" s="439"/>
      <c r="AN67" s="440"/>
      <c r="AO67" s="438"/>
      <c r="AP67" s="439"/>
      <c r="AQ67" s="439"/>
      <c r="AR67" s="440"/>
      <c r="AS67" s="438"/>
      <c r="AT67" s="439"/>
      <c r="AU67" s="439"/>
      <c r="AV67" s="440"/>
      <c r="AW67" s="438"/>
      <c r="AX67" s="439"/>
      <c r="AY67" s="439"/>
      <c r="AZ67" s="441"/>
      <c r="BA67" s="24"/>
    </row>
    <row r="68" spans="1:53" ht="32.25" customHeight="1" x14ac:dyDescent="0.25">
      <c r="A68" s="96"/>
      <c r="B68" s="597" t="s">
        <v>110</v>
      </c>
      <c r="C68" s="597"/>
      <c r="D68" s="597"/>
      <c r="E68" s="597"/>
      <c r="F68" s="597"/>
      <c r="G68" s="597"/>
      <c r="H68" s="597"/>
      <c r="I68" s="597"/>
      <c r="J68" s="597"/>
      <c r="K68" s="598"/>
      <c r="L68" s="573" t="s">
        <v>70</v>
      </c>
      <c r="M68" s="574"/>
      <c r="N68" s="575" t="s">
        <v>53</v>
      </c>
      <c r="O68" s="576"/>
      <c r="P68" s="577"/>
      <c r="Q68" s="578" t="s">
        <v>53</v>
      </c>
      <c r="R68" s="579"/>
      <c r="S68" s="579"/>
      <c r="T68" s="580"/>
      <c r="U68" s="578" t="s">
        <v>53</v>
      </c>
      <c r="V68" s="579"/>
      <c r="W68" s="579"/>
      <c r="X68" s="580"/>
      <c r="Y68" s="578"/>
      <c r="Z68" s="579"/>
      <c r="AA68" s="579"/>
      <c r="AB68" s="580"/>
      <c r="AC68" s="578" t="s">
        <v>53</v>
      </c>
      <c r="AD68" s="579"/>
      <c r="AE68" s="579"/>
      <c r="AF68" s="580"/>
      <c r="AG68" s="578" t="s">
        <v>53</v>
      </c>
      <c r="AH68" s="579"/>
      <c r="AI68" s="579"/>
      <c r="AJ68" s="580"/>
      <c r="AK68" s="578"/>
      <c r="AL68" s="579"/>
      <c r="AM68" s="579"/>
      <c r="AN68" s="580"/>
      <c r="AO68" s="578" t="s">
        <v>53</v>
      </c>
      <c r="AP68" s="579"/>
      <c r="AQ68" s="579"/>
      <c r="AR68" s="580"/>
      <c r="AS68" s="578" t="s">
        <v>53</v>
      </c>
      <c r="AT68" s="579"/>
      <c r="AU68" s="579"/>
      <c r="AV68" s="580"/>
      <c r="AW68" s="578"/>
      <c r="AX68" s="579"/>
      <c r="AY68" s="579"/>
      <c r="AZ68" s="581"/>
      <c r="BA68" s="24"/>
    </row>
    <row r="69" spans="1:53" ht="27.75" customHeight="1" x14ac:dyDescent="0.25">
      <c r="A69" s="96"/>
      <c r="B69" s="599" t="s">
        <v>65</v>
      </c>
      <c r="C69" s="599"/>
      <c r="D69" s="599"/>
      <c r="E69" s="599"/>
      <c r="F69" s="599"/>
      <c r="G69" s="599"/>
      <c r="H69" s="599"/>
      <c r="I69" s="599"/>
      <c r="J69" s="599"/>
      <c r="K69" s="600"/>
      <c r="L69" s="573" t="s">
        <v>80</v>
      </c>
      <c r="M69" s="574"/>
      <c r="N69" s="601"/>
      <c r="O69" s="602"/>
      <c r="P69" s="603"/>
      <c r="Q69" s="438"/>
      <c r="R69" s="439"/>
      <c r="S69" s="439"/>
      <c r="T69" s="440"/>
      <c r="U69" s="438"/>
      <c r="V69" s="439"/>
      <c r="W69" s="439"/>
      <c r="X69" s="440"/>
      <c r="Y69" s="438"/>
      <c r="Z69" s="439"/>
      <c r="AA69" s="439"/>
      <c r="AB69" s="440"/>
      <c r="AC69" s="438"/>
      <c r="AD69" s="439"/>
      <c r="AE69" s="439"/>
      <c r="AF69" s="440"/>
      <c r="AG69" s="438"/>
      <c r="AH69" s="439"/>
      <c r="AI69" s="439"/>
      <c r="AJ69" s="440"/>
      <c r="AK69" s="438"/>
      <c r="AL69" s="439"/>
      <c r="AM69" s="439"/>
      <c r="AN69" s="440"/>
      <c r="AO69" s="438"/>
      <c r="AP69" s="439"/>
      <c r="AQ69" s="439"/>
      <c r="AR69" s="440"/>
      <c r="AS69" s="438"/>
      <c r="AT69" s="439"/>
      <c r="AU69" s="439"/>
      <c r="AV69" s="440"/>
      <c r="AW69" s="438"/>
      <c r="AX69" s="439"/>
      <c r="AY69" s="439"/>
      <c r="AZ69" s="441"/>
      <c r="BA69" s="24"/>
    </row>
    <row r="70" spans="1:53" ht="30.75" customHeight="1" x14ac:dyDescent="0.25">
      <c r="A70" s="96"/>
      <c r="B70" s="597" t="s">
        <v>112</v>
      </c>
      <c r="C70" s="597"/>
      <c r="D70" s="597"/>
      <c r="E70" s="597"/>
      <c r="F70" s="597"/>
      <c r="G70" s="597"/>
      <c r="H70" s="597"/>
      <c r="I70" s="597"/>
      <c r="J70" s="597"/>
      <c r="K70" s="598"/>
      <c r="L70" s="573" t="s">
        <v>71</v>
      </c>
      <c r="M70" s="574"/>
      <c r="N70" s="575" t="s">
        <v>53</v>
      </c>
      <c r="O70" s="576"/>
      <c r="P70" s="577"/>
      <c r="Q70" s="578" t="s">
        <v>53</v>
      </c>
      <c r="R70" s="579"/>
      <c r="S70" s="579"/>
      <c r="T70" s="580"/>
      <c r="U70" s="578" t="s">
        <v>53</v>
      </c>
      <c r="V70" s="579"/>
      <c r="W70" s="579"/>
      <c r="X70" s="580"/>
      <c r="Y70" s="578"/>
      <c r="Z70" s="579"/>
      <c r="AA70" s="579"/>
      <c r="AB70" s="580"/>
      <c r="AC70" s="578" t="s">
        <v>53</v>
      </c>
      <c r="AD70" s="579"/>
      <c r="AE70" s="579"/>
      <c r="AF70" s="580"/>
      <c r="AG70" s="578" t="s">
        <v>53</v>
      </c>
      <c r="AH70" s="579"/>
      <c r="AI70" s="579"/>
      <c r="AJ70" s="580"/>
      <c r="AK70" s="578"/>
      <c r="AL70" s="579"/>
      <c r="AM70" s="579"/>
      <c r="AN70" s="580"/>
      <c r="AO70" s="578" t="s">
        <v>53</v>
      </c>
      <c r="AP70" s="579"/>
      <c r="AQ70" s="579"/>
      <c r="AR70" s="580"/>
      <c r="AS70" s="578" t="s">
        <v>53</v>
      </c>
      <c r="AT70" s="579"/>
      <c r="AU70" s="579"/>
      <c r="AV70" s="580"/>
      <c r="AW70" s="578"/>
      <c r="AX70" s="579"/>
      <c r="AY70" s="579"/>
      <c r="AZ70" s="581"/>
      <c r="BA70" s="24"/>
    </row>
    <row r="71" spans="1:53" ht="30" customHeight="1" x14ac:dyDescent="0.25">
      <c r="A71" s="96"/>
      <c r="B71" s="599" t="s">
        <v>65</v>
      </c>
      <c r="C71" s="599"/>
      <c r="D71" s="599"/>
      <c r="E71" s="599"/>
      <c r="F71" s="599"/>
      <c r="G71" s="599"/>
      <c r="H71" s="599"/>
      <c r="I71" s="599"/>
      <c r="J71" s="599"/>
      <c r="K71" s="600"/>
      <c r="L71" s="573" t="s">
        <v>86</v>
      </c>
      <c r="M71" s="574"/>
      <c r="N71" s="601"/>
      <c r="O71" s="602"/>
      <c r="P71" s="603"/>
      <c r="Q71" s="438"/>
      <c r="R71" s="439"/>
      <c r="S71" s="439"/>
      <c r="T71" s="440"/>
      <c r="U71" s="438"/>
      <c r="V71" s="439"/>
      <c r="W71" s="439"/>
      <c r="X71" s="440"/>
      <c r="Y71" s="438"/>
      <c r="Z71" s="439"/>
      <c r="AA71" s="439"/>
      <c r="AB71" s="440"/>
      <c r="AC71" s="438"/>
      <c r="AD71" s="439"/>
      <c r="AE71" s="439"/>
      <c r="AF71" s="440"/>
      <c r="AG71" s="438"/>
      <c r="AH71" s="439"/>
      <c r="AI71" s="439"/>
      <c r="AJ71" s="440"/>
      <c r="AK71" s="438"/>
      <c r="AL71" s="439"/>
      <c r="AM71" s="439"/>
      <c r="AN71" s="440"/>
      <c r="AO71" s="438"/>
      <c r="AP71" s="439"/>
      <c r="AQ71" s="439"/>
      <c r="AR71" s="440"/>
      <c r="AS71" s="438"/>
      <c r="AT71" s="439"/>
      <c r="AU71" s="439"/>
      <c r="AV71" s="440"/>
      <c r="AW71" s="438"/>
      <c r="AX71" s="439"/>
      <c r="AY71" s="439"/>
      <c r="AZ71" s="441"/>
      <c r="BA71" s="24"/>
    </row>
    <row r="72" spans="1:53" ht="28.5" customHeight="1" x14ac:dyDescent="0.25">
      <c r="A72" s="96"/>
      <c r="B72" s="597" t="s">
        <v>114</v>
      </c>
      <c r="C72" s="597"/>
      <c r="D72" s="597"/>
      <c r="E72" s="597"/>
      <c r="F72" s="597"/>
      <c r="G72" s="597"/>
      <c r="H72" s="597"/>
      <c r="I72" s="597"/>
      <c r="J72" s="597"/>
      <c r="K72" s="598"/>
      <c r="L72" s="573" t="s">
        <v>72</v>
      </c>
      <c r="M72" s="574"/>
      <c r="N72" s="575" t="s">
        <v>53</v>
      </c>
      <c r="O72" s="576"/>
      <c r="P72" s="577"/>
      <c r="Q72" s="578" t="s">
        <v>53</v>
      </c>
      <c r="R72" s="579"/>
      <c r="S72" s="579"/>
      <c r="T72" s="580"/>
      <c r="U72" s="578" t="s">
        <v>53</v>
      </c>
      <c r="V72" s="579"/>
      <c r="W72" s="579"/>
      <c r="X72" s="580"/>
      <c r="Y72" s="578"/>
      <c r="Z72" s="579"/>
      <c r="AA72" s="579"/>
      <c r="AB72" s="580"/>
      <c r="AC72" s="578" t="s">
        <v>53</v>
      </c>
      <c r="AD72" s="579"/>
      <c r="AE72" s="579"/>
      <c r="AF72" s="580"/>
      <c r="AG72" s="578" t="s">
        <v>53</v>
      </c>
      <c r="AH72" s="579"/>
      <c r="AI72" s="579"/>
      <c r="AJ72" s="580"/>
      <c r="AK72" s="578"/>
      <c r="AL72" s="579"/>
      <c r="AM72" s="579"/>
      <c r="AN72" s="580"/>
      <c r="AO72" s="578" t="s">
        <v>53</v>
      </c>
      <c r="AP72" s="579"/>
      <c r="AQ72" s="579"/>
      <c r="AR72" s="580"/>
      <c r="AS72" s="578" t="s">
        <v>53</v>
      </c>
      <c r="AT72" s="579"/>
      <c r="AU72" s="579"/>
      <c r="AV72" s="580"/>
      <c r="AW72" s="578"/>
      <c r="AX72" s="579"/>
      <c r="AY72" s="579"/>
      <c r="AZ72" s="581"/>
      <c r="BA72" s="24"/>
    </row>
    <row r="73" spans="1:53" ht="28.5" customHeight="1" x14ac:dyDescent="0.25">
      <c r="A73" s="96"/>
      <c r="B73" s="599" t="s">
        <v>65</v>
      </c>
      <c r="C73" s="599"/>
      <c r="D73" s="599"/>
      <c r="E73" s="599"/>
      <c r="F73" s="599"/>
      <c r="G73" s="599"/>
      <c r="H73" s="599"/>
      <c r="I73" s="599"/>
      <c r="J73" s="599"/>
      <c r="K73" s="600"/>
      <c r="L73" s="573" t="s">
        <v>87</v>
      </c>
      <c r="M73" s="574"/>
      <c r="N73" s="601"/>
      <c r="O73" s="602"/>
      <c r="P73" s="603"/>
      <c r="Q73" s="438"/>
      <c r="R73" s="439"/>
      <c r="S73" s="439"/>
      <c r="T73" s="440"/>
      <c r="U73" s="438"/>
      <c r="V73" s="439"/>
      <c r="W73" s="439"/>
      <c r="X73" s="440"/>
      <c r="Y73" s="438"/>
      <c r="Z73" s="439"/>
      <c r="AA73" s="439"/>
      <c r="AB73" s="440"/>
      <c r="AC73" s="438"/>
      <c r="AD73" s="439"/>
      <c r="AE73" s="439"/>
      <c r="AF73" s="440"/>
      <c r="AG73" s="438"/>
      <c r="AH73" s="439"/>
      <c r="AI73" s="439"/>
      <c r="AJ73" s="440"/>
      <c r="AK73" s="438"/>
      <c r="AL73" s="439"/>
      <c r="AM73" s="439"/>
      <c r="AN73" s="440"/>
      <c r="AO73" s="438"/>
      <c r="AP73" s="439"/>
      <c r="AQ73" s="439"/>
      <c r="AR73" s="440"/>
      <c r="AS73" s="438"/>
      <c r="AT73" s="439"/>
      <c r="AU73" s="439"/>
      <c r="AV73" s="440"/>
      <c r="AW73" s="438"/>
      <c r="AX73" s="439"/>
      <c r="AY73" s="439"/>
      <c r="AZ73" s="441"/>
      <c r="BA73" s="24"/>
    </row>
    <row r="74" spans="1:53" ht="29.25" customHeight="1" x14ac:dyDescent="0.25">
      <c r="A74" s="96"/>
      <c r="B74" s="597" t="s">
        <v>113</v>
      </c>
      <c r="C74" s="597"/>
      <c r="D74" s="597"/>
      <c r="E74" s="597"/>
      <c r="F74" s="597"/>
      <c r="G74" s="597"/>
      <c r="H74" s="597"/>
      <c r="I74" s="597"/>
      <c r="J74" s="597"/>
      <c r="K74" s="598"/>
      <c r="L74" s="573" t="s">
        <v>73</v>
      </c>
      <c r="M74" s="574"/>
      <c r="N74" s="575" t="s">
        <v>53</v>
      </c>
      <c r="O74" s="576"/>
      <c r="P74" s="577"/>
      <c r="Q74" s="578" t="s">
        <v>53</v>
      </c>
      <c r="R74" s="579"/>
      <c r="S74" s="579"/>
      <c r="T74" s="580"/>
      <c r="U74" s="578" t="s">
        <v>53</v>
      </c>
      <c r="V74" s="579"/>
      <c r="W74" s="579"/>
      <c r="X74" s="580"/>
      <c r="Y74" s="578"/>
      <c r="Z74" s="579"/>
      <c r="AA74" s="579"/>
      <c r="AB74" s="580"/>
      <c r="AC74" s="578" t="s">
        <v>53</v>
      </c>
      <c r="AD74" s="579"/>
      <c r="AE74" s="579"/>
      <c r="AF74" s="580"/>
      <c r="AG74" s="578" t="s">
        <v>53</v>
      </c>
      <c r="AH74" s="579"/>
      <c r="AI74" s="579"/>
      <c r="AJ74" s="580"/>
      <c r="AK74" s="578"/>
      <c r="AL74" s="579"/>
      <c r="AM74" s="579"/>
      <c r="AN74" s="580"/>
      <c r="AO74" s="578" t="s">
        <v>53</v>
      </c>
      <c r="AP74" s="579"/>
      <c r="AQ74" s="579"/>
      <c r="AR74" s="580"/>
      <c r="AS74" s="578" t="s">
        <v>53</v>
      </c>
      <c r="AT74" s="579"/>
      <c r="AU74" s="579"/>
      <c r="AV74" s="580"/>
      <c r="AW74" s="578"/>
      <c r="AX74" s="579"/>
      <c r="AY74" s="579"/>
      <c r="AZ74" s="581"/>
      <c r="BA74" s="24"/>
    </row>
    <row r="75" spans="1:53" ht="32.25" customHeight="1" x14ac:dyDescent="0.25">
      <c r="A75" s="96"/>
      <c r="B75" s="599" t="s">
        <v>65</v>
      </c>
      <c r="C75" s="599"/>
      <c r="D75" s="599"/>
      <c r="E75" s="599"/>
      <c r="F75" s="599"/>
      <c r="G75" s="599"/>
      <c r="H75" s="599"/>
      <c r="I75" s="599"/>
      <c r="J75" s="599"/>
      <c r="K75" s="600"/>
      <c r="L75" s="573" t="s">
        <v>88</v>
      </c>
      <c r="M75" s="574"/>
      <c r="N75" s="601"/>
      <c r="O75" s="602"/>
      <c r="P75" s="603"/>
      <c r="Q75" s="438"/>
      <c r="R75" s="439"/>
      <c r="S75" s="439"/>
      <c r="T75" s="440"/>
      <c r="U75" s="438"/>
      <c r="V75" s="439"/>
      <c r="W75" s="439"/>
      <c r="X75" s="440"/>
      <c r="Y75" s="438"/>
      <c r="Z75" s="439"/>
      <c r="AA75" s="439"/>
      <c r="AB75" s="440"/>
      <c r="AC75" s="438"/>
      <c r="AD75" s="439"/>
      <c r="AE75" s="439"/>
      <c r="AF75" s="440"/>
      <c r="AG75" s="438"/>
      <c r="AH75" s="439"/>
      <c r="AI75" s="439"/>
      <c r="AJ75" s="440"/>
      <c r="AK75" s="438"/>
      <c r="AL75" s="439"/>
      <c r="AM75" s="439"/>
      <c r="AN75" s="440"/>
      <c r="AO75" s="438"/>
      <c r="AP75" s="439"/>
      <c r="AQ75" s="439"/>
      <c r="AR75" s="440"/>
      <c r="AS75" s="438"/>
      <c r="AT75" s="439"/>
      <c r="AU75" s="439"/>
      <c r="AV75" s="440"/>
      <c r="AW75" s="438"/>
      <c r="AX75" s="439"/>
      <c r="AY75" s="439"/>
      <c r="AZ75" s="441"/>
      <c r="BA75" s="24"/>
    </row>
    <row r="76" spans="1:53" ht="15.75" thickBot="1" x14ac:dyDescent="0.3">
      <c r="A76" s="96"/>
      <c r="B76" s="586" t="s">
        <v>11</v>
      </c>
      <c r="C76" s="586"/>
      <c r="D76" s="586"/>
      <c r="E76" s="586"/>
      <c r="F76" s="586"/>
      <c r="G76" s="586"/>
      <c r="H76" s="586"/>
      <c r="I76" s="586"/>
      <c r="J76" s="586"/>
      <c r="K76" s="587"/>
      <c r="L76" s="588">
        <v>9000</v>
      </c>
      <c r="M76" s="589"/>
      <c r="N76" s="590" t="s">
        <v>53</v>
      </c>
      <c r="O76" s="591"/>
      <c r="P76" s="592"/>
      <c r="Q76" s="593" t="s">
        <v>53</v>
      </c>
      <c r="R76" s="594"/>
      <c r="S76" s="594"/>
      <c r="T76" s="595"/>
      <c r="U76" s="593" t="s">
        <v>53</v>
      </c>
      <c r="V76" s="594"/>
      <c r="W76" s="594"/>
      <c r="X76" s="595"/>
      <c r="Y76" s="593"/>
      <c r="Z76" s="594"/>
      <c r="AA76" s="594"/>
      <c r="AB76" s="595"/>
      <c r="AC76" s="593" t="s">
        <v>53</v>
      </c>
      <c r="AD76" s="594"/>
      <c r="AE76" s="594"/>
      <c r="AF76" s="595"/>
      <c r="AG76" s="593" t="s">
        <v>53</v>
      </c>
      <c r="AH76" s="594"/>
      <c r="AI76" s="594"/>
      <c r="AJ76" s="595"/>
      <c r="AK76" s="593"/>
      <c r="AL76" s="594"/>
      <c r="AM76" s="594"/>
      <c r="AN76" s="595"/>
      <c r="AO76" s="593" t="s">
        <v>53</v>
      </c>
      <c r="AP76" s="594"/>
      <c r="AQ76" s="594"/>
      <c r="AR76" s="595"/>
      <c r="AS76" s="593" t="s">
        <v>53</v>
      </c>
      <c r="AT76" s="594"/>
      <c r="AU76" s="594"/>
      <c r="AV76" s="595"/>
      <c r="AW76" s="593"/>
      <c r="AX76" s="594"/>
      <c r="AY76" s="594"/>
      <c r="AZ76" s="596"/>
      <c r="BA76" s="38"/>
    </row>
    <row r="78" spans="1:53" x14ac:dyDescent="0.25">
      <c r="A78" s="94"/>
      <c r="B78" s="102"/>
      <c r="C78" s="102"/>
      <c r="D78" s="102"/>
      <c r="E78" s="102"/>
      <c r="F78" s="102"/>
      <c r="G78" s="102"/>
      <c r="H78" s="102"/>
      <c r="I78" s="102"/>
      <c r="J78" s="150"/>
      <c r="K78" s="150"/>
      <c r="L78" s="150"/>
      <c r="M78" s="150"/>
      <c r="N78" s="150"/>
      <c r="O78" s="150"/>
      <c r="P78" s="150"/>
      <c r="Q78" s="150"/>
      <c r="R78" s="103"/>
      <c r="S78" s="103"/>
      <c r="T78" s="103"/>
      <c r="U78" s="103"/>
      <c r="V78" s="103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39"/>
    </row>
    <row r="79" spans="1:53" x14ac:dyDescent="0.25">
      <c r="A79" s="94"/>
      <c r="B79" s="156"/>
      <c r="C79" s="606" t="s">
        <v>29</v>
      </c>
      <c r="D79" s="606"/>
      <c r="E79" s="606"/>
      <c r="F79" s="606"/>
      <c r="G79" s="606"/>
      <c r="H79" s="606"/>
      <c r="I79" s="156"/>
      <c r="J79" s="607"/>
      <c r="K79" s="607"/>
      <c r="L79" s="607"/>
      <c r="M79" s="607"/>
      <c r="N79" s="607"/>
      <c r="O79" s="607"/>
      <c r="P79" s="607"/>
      <c r="Q79" s="607"/>
      <c r="R79" s="607"/>
      <c r="S79" s="607"/>
      <c r="T79" s="607"/>
      <c r="U79" s="607"/>
      <c r="V79" s="607"/>
      <c r="W79" s="607"/>
      <c r="X79" s="607"/>
      <c r="Y79" s="607"/>
      <c r="Z79" s="156"/>
      <c r="AA79" s="156"/>
      <c r="AB79" s="607"/>
      <c r="AC79" s="607"/>
      <c r="AD79" s="607"/>
      <c r="AE79" s="607"/>
      <c r="AF79" s="607"/>
      <c r="AG79" s="607"/>
      <c r="AH79" s="607"/>
      <c r="AI79" s="94"/>
      <c r="AJ79" s="94"/>
      <c r="AK79" s="607"/>
      <c r="AL79" s="607"/>
      <c r="AM79" s="607"/>
      <c r="AN79" s="607"/>
      <c r="AO79" s="607"/>
      <c r="AP79" s="607"/>
      <c r="AQ79" s="607"/>
      <c r="AR79" s="607"/>
      <c r="AS79" s="607"/>
      <c r="AT79" s="607"/>
      <c r="AU79" s="607"/>
      <c r="AV79" s="607"/>
      <c r="AW79" s="607"/>
      <c r="AX79" s="607"/>
      <c r="AY79" s="607"/>
      <c r="AZ79" s="607"/>
      <c r="BA79" s="40"/>
    </row>
    <row r="80" spans="1:53" x14ac:dyDescent="0.25">
      <c r="A80" s="94"/>
      <c r="B80" s="156"/>
      <c r="C80" s="606" t="s">
        <v>30</v>
      </c>
      <c r="D80" s="606"/>
      <c r="E80" s="606"/>
      <c r="F80" s="606"/>
      <c r="G80" s="606"/>
      <c r="H80" s="606"/>
      <c r="I80" s="156"/>
      <c r="J80" s="605" t="s">
        <v>31</v>
      </c>
      <c r="K80" s="605"/>
      <c r="L80" s="605"/>
      <c r="M80" s="605"/>
      <c r="N80" s="605"/>
      <c r="O80" s="605"/>
      <c r="P80" s="605"/>
      <c r="Q80" s="605"/>
      <c r="R80" s="605"/>
      <c r="S80" s="605"/>
      <c r="T80" s="605"/>
      <c r="U80" s="605"/>
      <c r="V80" s="605"/>
      <c r="W80" s="605"/>
      <c r="X80" s="605"/>
      <c r="Y80" s="605"/>
      <c r="Z80" s="105"/>
      <c r="AA80" s="105"/>
      <c r="AB80" s="605" t="s">
        <v>32</v>
      </c>
      <c r="AC80" s="605"/>
      <c r="AD80" s="605"/>
      <c r="AE80" s="605"/>
      <c r="AF80" s="605"/>
      <c r="AG80" s="605"/>
      <c r="AH80" s="605"/>
      <c r="AI80" s="106"/>
      <c r="AJ80" s="106"/>
      <c r="AK80" s="605" t="s">
        <v>33</v>
      </c>
      <c r="AL80" s="605"/>
      <c r="AM80" s="605"/>
      <c r="AN80" s="605"/>
      <c r="AO80" s="605"/>
      <c r="AP80" s="605"/>
      <c r="AQ80" s="605"/>
      <c r="AR80" s="605"/>
      <c r="AS80" s="605"/>
      <c r="AT80" s="605"/>
      <c r="AU80" s="605"/>
      <c r="AV80" s="605"/>
      <c r="AW80" s="605"/>
      <c r="AX80" s="605"/>
      <c r="AY80" s="605"/>
      <c r="AZ80" s="605"/>
      <c r="BA80" s="40"/>
    </row>
    <row r="81" spans="1:53" x14ac:dyDescent="0.25">
      <c r="A81" s="94"/>
      <c r="B81" s="156"/>
      <c r="C81" s="156"/>
      <c r="D81" s="156"/>
      <c r="E81" s="156"/>
      <c r="F81" s="156"/>
      <c r="G81" s="156"/>
      <c r="H81" s="156"/>
      <c r="I81" s="15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6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40"/>
    </row>
    <row r="82" spans="1:53" x14ac:dyDescent="0.25">
      <c r="A82" s="107"/>
      <c r="B82" s="156"/>
      <c r="C82" s="606" t="s">
        <v>34</v>
      </c>
      <c r="D82" s="606"/>
      <c r="E82" s="606"/>
      <c r="F82" s="606"/>
      <c r="G82" s="606"/>
      <c r="H82" s="606"/>
      <c r="I82" s="156"/>
      <c r="J82" s="610"/>
      <c r="K82" s="610"/>
      <c r="L82" s="610"/>
      <c r="M82" s="610"/>
      <c r="N82" s="610"/>
      <c r="O82" s="610"/>
      <c r="P82" s="610"/>
      <c r="Q82" s="610"/>
      <c r="R82" s="610"/>
      <c r="S82" s="610"/>
      <c r="T82" s="610"/>
      <c r="U82" s="610"/>
      <c r="V82" s="610"/>
      <c r="W82" s="610"/>
      <c r="X82" s="610"/>
      <c r="Y82" s="610"/>
      <c r="Z82" s="105"/>
      <c r="AA82" s="105"/>
      <c r="AB82" s="610"/>
      <c r="AC82" s="610"/>
      <c r="AD82" s="610"/>
      <c r="AE82" s="610"/>
      <c r="AF82" s="610"/>
      <c r="AG82" s="610"/>
      <c r="AH82" s="610"/>
      <c r="AI82" s="610"/>
      <c r="AJ82" s="610"/>
      <c r="AK82" s="610"/>
      <c r="AL82" s="610"/>
      <c r="AM82" s="610"/>
      <c r="AN82" s="610"/>
      <c r="AO82" s="106"/>
      <c r="AP82" s="106"/>
      <c r="AQ82" s="604"/>
      <c r="AR82" s="604"/>
      <c r="AS82" s="604"/>
      <c r="AT82" s="604"/>
      <c r="AU82" s="604"/>
      <c r="AV82" s="604"/>
      <c r="AW82" s="604"/>
      <c r="AX82" s="604"/>
      <c r="AY82" s="604"/>
      <c r="AZ82" s="604"/>
      <c r="BA82" s="40"/>
    </row>
    <row r="83" spans="1:53" x14ac:dyDescent="0.25">
      <c r="A83" s="107"/>
      <c r="B83" s="156"/>
      <c r="C83" s="611"/>
      <c r="D83" s="611"/>
      <c r="E83" s="611"/>
      <c r="F83" s="611"/>
      <c r="G83" s="611"/>
      <c r="H83" s="611"/>
      <c r="I83" s="156"/>
      <c r="J83" s="605" t="s">
        <v>31</v>
      </c>
      <c r="K83" s="605"/>
      <c r="L83" s="605"/>
      <c r="M83" s="605"/>
      <c r="N83" s="605"/>
      <c r="O83" s="605"/>
      <c r="P83" s="605"/>
      <c r="Q83" s="605"/>
      <c r="R83" s="605"/>
      <c r="S83" s="605"/>
      <c r="T83" s="605"/>
      <c r="U83" s="605"/>
      <c r="V83" s="605"/>
      <c r="W83" s="605"/>
      <c r="X83" s="605"/>
      <c r="Y83" s="605"/>
      <c r="Z83" s="105"/>
      <c r="AA83" s="105"/>
      <c r="AB83" s="605" t="s">
        <v>35</v>
      </c>
      <c r="AC83" s="605"/>
      <c r="AD83" s="605"/>
      <c r="AE83" s="605"/>
      <c r="AF83" s="605"/>
      <c r="AG83" s="605"/>
      <c r="AH83" s="605"/>
      <c r="AI83" s="605"/>
      <c r="AJ83" s="605"/>
      <c r="AK83" s="605"/>
      <c r="AL83" s="605"/>
      <c r="AM83" s="605"/>
      <c r="AN83" s="605"/>
      <c r="AO83" s="106"/>
      <c r="AP83" s="106"/>
      <c r="AQ83" s="605" t="s">
        <v>36</v>
      </c>
      <c r="AR83" s="605"/>
      <c r="AS83" s="605"/>
      <c r="AT83" s="605"/>
      <c r="AU83" s="605"/>
      <c r="AV83" s="605"/>
      <c r="AW83" s="605"/>
      <c r="AX83" s="605"/>
      <c r="AY83" s="605"/>
      <c r="AZ83" s="605"/>
      <c r="BA83" s="40"/>
    </row>
    <row r="84" spans="1:53" x14ac:dyDescent="0.25">
      <c r="A84" s="107"/>
      <c r="B84" s="156"/>
      <c r="C84" s="156"/>
      <c r="D84" s="156"/>
      <c r="E84" s="156"/>
      <c r="F84" s="156"/>
      <c r="G84" s="156"/>
      <c r="H84" s="156"/>
      <c r="I84" s="156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56"/>
      <c r="AA84" s="156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94"/>
      <c r="AP84" s="94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40"/>
    </row>
    <row r="85" spans="1:53" x14ac:dyDescent="0.25">
      <c r="A85" s="107"/>
      <c r="B85" s="94"/>
      <c r="C85" s="109" t="s">
        <v>37</v>
      </c>
      <c r="D85" s="576"/>
      <c r="E85" s="576"/>
      <c r="F85" s="156" t="s">
        <v>37</v>
      </c>
      <c r="G85" s="155"/>
      <c r="H85" s="576"/>
      <c r="I85" s="576"/>
      <c r="J85" s="576"/>
      <c r="K85" s="576"/>
      <c r="L85" s="576"/>
      <c r="M85" s="576"/>
      <c r="N85" s="111"/>
      <c r="O85" s="112"/>
      <c r="P85" s="113">
        <v>20</v>
      </c>
      <c r="Q85" s="608"/>
      <c r="R85" s="608"/>
      <c r="S85" s="156" t="s">
        <v>38</v>
      </c>
      <c r="T85" s="111"/>
      <c r="U85" s="111"/>
      <c r="V85" s="111"/>
      <c r="W85" s="111"/>
      <c r="X85" s="94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94"/>
      <c r="AW85" s="94"/>
      <c r="AX85" s="94"/>
      <c r="AY85" s="94"/>
      <c r="AZ85" s="94"/>
      <c r="BA85" s="23"/>
    </row>
    <row r="86" spans="1:53" x14ac:dyDescent="0.25">
      <c r="A86" s="107"/>
      <c r="B86" s="94"/>
      <c r="C86" s="94"/>
      <c r="D86" s="609"/>
      <c r="E86" s="609"/>
      <c r="F86" s="94"/>
      <c r="G86" s="94"/>
      <c r="H86" s="609"/>
      <c r="I86" s="609"/>
      <c r="J86" s="609"/>
      <c r="K86" s="609"/>
      <c r="L86" s="609"/>
      <c r="M86" s="609"/>
      <c r="N86" s="94"/>
      <c r="O86" s="94"/>
      <c r="P86" s="94"/>
      <c r="Q86" s="609"/>
      <c r="R86" s="609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23"/>
    </row>
  </sheetData>
  <mergeCells count="494">
    <mergeCell ref="D85:E85"/>
    <mergeCell ref="H85:M85"/>
    <mergeCell ref="Q85:R85"/>
    <mergeCell ref="D86:E86"/>
    <mergeCell ref="H86:M86"/>
    <mergeCell ref="Q86:R86"/>
    <mergeCell ref="C82:H82"/>
    <mergeCell ref="J82:Y82"/>
    <mergeCell ref="AB82:AN82"/>
    <mergeCell ref="C83:H83"/>
    <mergeCell ref="J83:Y83"/>
    <mergeCell ref="AB83:AN83"/>
    <mergeCell ref="AQ83:AZ83"/>
    <mergeCell ref="AW76:AZ76"/>
    <mergeCell ref="C79:H79"/>
    <mergeCell ref="J79:Y79"/>
    <mergeCell ref="AB79:AH79"/>
    <mergeCell ref="AK79:AZ79"/>
    <mergeCell ref="C80:H80"/>
    <mergeCell ref="J80:Y80"/>
    <mergeCell ref="AB80:AH80"/>
    <mergeCell ref="AK80:AZ80"/>
    <mergeCell ref="Y76:AB76"/>
    <mergeCell ref="AC76:AF76"/>
    <mergeCell ref="AG76:AJ76"/>
    <mergeCell ref="AK76:AN76"/>
    <mergeCell ref="AO76:AR76"/>
    <mergeCell ref="AS76:AV76"/>
    <mergeCell ref="AO75:AR75"/>
    <mergeCell ref="AS75:AV75"/>
    <mergeCell ref="AW75:AZ75"/>
    <mergeCell ref="B76:K76"/>
    <mergeCell ref="L76:M76"/>
    <mergeCell ref="N76:P76"/>
    <mergeCell ref="Q76:T76"/>
    <mergeCell ref="U76:X76"/>
    <mergeCell ref="AQ82:AZ82"/>
    <mergeCell ref="B75:K75"/>
    <mergeCell ref="L75:M75"/>
    <mergeCell ref="N75:P75"/>
    <mergeCell ref="Q75:T75"/>
    <mergeCell ref="U75:X75"/>
    <mergeCell ref="Y75:AB75"/>
    <mergeCell ref="AC75:AF75"/>
    <mergeCell ref="AG75:AJ75"/>
    <mergeCell ref="AK75:AN75"/>
    <mergeCell ref="B73:K73"/>
    <mergeCell ref="L73:M73"/>
    <mergeCell ref="N73:P73"/>
    <mergeCell ref="Q73:T73"/>
    <mergeCell ref="U73:X73"/>
    <mergeCell ref="AW73:AZ73"/>
    <mergeCell ref="B74:K74"/>
    <mergeCell ref="L74:M74"/>
    <mergeCell ref="N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O74:AR74"/>
    <mergeCell ref="AS74:AV74"/>
    <mergeCell ref="AW74:AZ74"/>
    <mergeCell ref="AO71:AR71"/>
    <mergeCell ref="AS71:AV71"/>
    <mergeCell ref="AW71:AZ71"/>
    <mergeCell ref="B72:K72"/>
    <mergeCell ref="L72:M72"/>
    <mergeCell ref="N72:P72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71:K71"/>
    <mergeCell ref="L71:M71"/>
    <mergeCell ref="N71:P71"/>
    <mergeCell ref="Q71:T71"/>
    <mergeCell ref="U71:X71"/>
    <mergeCell ref="Y71:AB71"/>
    <mergeCell ref="AC71:AF71"/>
    <mergeCell ref="AG71:AJ71"/>
    <mergeCell ref="AK71:AN71"/>
    <mergeCell ref="AO69:AR69"/>
    <mergeCell ref="AS69:AV69"/>
    <mergeCell ref="AW69:AZ69"/>
    <mergeCell ref="B70:K70"/>
    <mergeCell ref="L70:M70"/>
    <mergeCell ref="N70:P70"/>
    <mergeCell ref="Q70:T70"/>
    <mergeCell ref="U70:X70"/>
    <mergeCell ref="AW70:AZ70"/>
    <mergeCell ref="Y70:AB70"/>
    <mergeCell ref="AC70:AF70"/>
    <mergeCell ref="AG70:AJ70"/>
    <mergeCell ref="AK70:AN70"/>
    <mergeCell ref="AO70:AR70"/>
    <mergeCell ref="AS70:AV70"/>
    <mergeCell ref="B69:K69"/>
    <mergeCell ref="L69:M69"/>
    <mergeCell ref="N69:P69"/>
    <mergeCell ref="Q69:T69"/>
    <mergeCell ref="U69:X69"/>
    <mergeCell ref="Y69:AB69"/>
    <mergeCell ref="AC69:AF69"/>
    <mergeCell ref="AG69:AJ69"/>
    <mergeCell ref="AK69:AN69"/>
    <mergeCell ref="B67:K67"/>
    <mergeCell ref="L67:M67"/>
    <mergeCell ref="N67:P67"/>
    <mergeCell ref="Q67:T67"/>
    <mergeCell ref="U67:X67"/>
    <mergeCell ref="AW67:AZ67"/>
    <mergeCell ref="B68:K68"/>
    <mergeCell ref="L68:M68"/>
    <mergeCell ref="N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O68:AR68"/>
    <mergeCell ref="AS68:AV68"/>
    <mergeCell ref="AW68:AZ68"/>
    <mergeCell ref="AO65:AR65"/>
    <mergeCell ref="AS65:AV65"/>
    <mergeCell ref="AW65:AZ65"/>
    <mergeCell ref="B66:K66"/>
    <mergeCell ref="L66:M66"/>
    <mergeCell ref="N66:P66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65:K65"/>
    <mergeCell ref="L65:M65"/>
    <mergeCell ref="N65:P65"/>
    <mergeCell ref="Q65:T65"/>
    <mergeCell ref="U65:X65"/>
    <mergeCell ref="Y65:AB65"/>
    <mergeCell ref="AC65:AF65"/>
    <mergeCell ref="AG65:AJ65"/>
    <mergeCell ref="AK65:AN65"/>
    <mergeCell ref="AO63:AR63"/>
    <mergeCell ref="AS63:AV63"/>
    <mergeCell ref="AW63:AZ63"/>
    <mergeCell ref="B64:K64"/>
    <mergeCell ref="L64:M64"/>
    <mergeCell ref="N64:P64"/>
    <mergeCell ref="Q64:T64"/>
    <mergeCell ref="U64:X64"/>
    <mergeCell ref="AW64:AZ64"/>
    <mergeCell ref="Y64:AB64"/>
    <mergeCell ref="AC64:AF64"/>
    <mergeCell ref="AG64:AJ64"/>
    <mergeCell ref="AK64:AN64"/>
    <mergeCell ref="AO64:AR64"/>
    <mergeCell ref="AS64:AV64"/>
    <mergeCell ref="B63:K63"/>
    <mergeCell ref="L63:M63"/>
    <mergeCell ref="N63:P63"/>
    <mergeCell ref="Q63:T63"/>
    <mergeCell ref="U63:X63"/>
    <mergeCell ref="Y63:AB63"/>
    <mergeCell ref="AC63:AF63"/>
    <mergeCell ref="AG63:AJ63"/>
    <mergeCell ref="AK63:AN63"/>
    <mergeCell ref="B61:K61"/>
    <mergeCell ref="L61:M61"/>
    <mergeCell ref="N61:P61"/>
    <mergeCell ref="Q61:T61"/>
    <mergeCell ref="U61:X61"/>
    <mergeCell ref="AW61:AZ61"/>
    <mergeCell ref="B62:K62"/>
    <mergeCell ref="L62:M62"/>
    <mergeCell ref="N62:P62"/>
    <mergeCell ref="Q62:T62"/>
    <mergeCell ref="U62:X62"/>
    <mergeCell ref="Y62:AB62"/>
    <mergeCell ref="AC62:AF62"/>
    <mergeCell ref="AG62:AJ62"/>
    <mergeCell ref="AK62:AN62"/>
    <mergeCell ref="Y61:AB61"/>
    <mergeCell ref="AC61:AF61"/>
    <mergeCell ref="AG61:AJ61"/>
    <mergeCell ref="AK61:AN61"/>
    <mergeCell ref="AO61:AR61"/>
    <mergeCell ref="AS61:AV61"/>
    <mergeCell ref="AO62:AR62"/>
    <mergeCell ref="AS62:AV62"/>
    <mergeCell ref="AW62:AZ62"/>
    <mergeCell ref="AO59:AR59"/>
    <mergeCell ref="AS59:AV59"/>
    <mergeCell ref="AW59:AZ59"/>
    <mergeCell ref="B60:K60"/>
    <mergeCell ref="L60:M60"/>
    <mergeCell ref="N60:P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B52:K52"/>
    <mergeCell ref="L52:M52"/>
    <mergeCell ref="N52:P52"/>
    <mergeCell ref="Q52:T52"/>
    <mergeCell ref="U52:X52"/>
    <mergeCell ref="AG58:AJ58"/>
    <mergeCell ref="AK58:AN58"/>
    <mergeCell ref="AW52:AZ52"/>
    <mergeCell ref="B55:AZ55"/>
    <mergeCell ref="B57:K58"/>
    <mergeCell ref="L57:M58"/>
    <mergeCell ref="N57:P58"/>
    <mergeCell ref="Q57:AB57"/>
    <mergeCell ref="AC57:AN57"/>
    <mergeCell ref="AO57:AZ57"/>
    <mergeCell ref="Q58:T58"/>
    <mergeCell ref="U58:X58"/>
    <mergeCell ref="Y52:AB52"/>
    <mergeCell ref="AC52:AF52"/>
    <mergeCell ref="AG52:AJ52"/>
    <mergeCell ref="AK52:AN52"/>
    <mergeCell ref="AO52:AR52"/>
    <mergeCell ref="AS52:AV52"/>
    <mergeCell ref="AW58:AZ58"/>
    <mergeCell ref="Y58:AB58"/>
    <mergeCell ref="AC58:AF58"/>
    <mergeCell ref="AO58:AR58"/>
    <mergeCell ref="AS58:AV58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51181102362204722" right="0.39370078740157483" top="0.74803149606299213" bottom="0.74803149606299213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2"/>
  <sheetViews>
    <sheetView showGridLines="0" view="pageBreakPreview" zoomScale="60" zoomScaleNormal="100" workbookViewId="0">
      <selection activeCell="BI21" sqref="BI21"/>
    </sheetView>
  </sheetViews>
  <sheetFormatPr defaultColWidth="0.85546875" defaultRowHeight="15" x14ac:dyDescent="0.25"/>
  <cols>
    <col min="1" max="52" width="3.85546875" style="157" customWidth="1"/>
    <col min="53" max="16384" width="0.85546875" style="29"/>
  </cols>
  <sheetData>
    <row r="1" spans="1:53" ht="36.75" customHeight="1" x14ac:dyDescent="0.25">
      <c r="A1" s="550" t="s">
        <v>246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30"/>
    </row>
    <row r="2" spans="1:53" s="31" customFormat="1" ht="1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3" ht="15" customHeight="1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32"/>
    </row>
    <row r="4" spans="1:53" ht="15" customHeight="1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33"/>
    </row>
    <row r="5" spans="1:53" ht="15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34"/>
    </row>
    <row r="6" spans="1:53" s="31" customFormat="1" ht="15" customHeight="1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</row>
    <row r="7" spans="1:53" ht="15" customHeight="1" x14ac:dyDescent="0.25"/>
    <row r="8" spans="1:53" s="23" customFormat="1" ht="18" customHeight="1" x14ac:dyDescent="0.25">
      <c r="A8" s="94"/>
      <c r="B8" s="549" t="s">
        <v>84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</row>
    <row r="9" spans="1:53" s="23" customFormat="1" ht="8.1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</row>
    <row r="10" spans="1:53" s="23" customFormat="1" ht="24.9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</row>
    <row r="11" spans="1:53" s="23" customFormat="1" ht="24.95" customHeight="1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</row>
    <row r="12" spans="1:53" s="23" customFormat="1" ht="24.95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</row>
    <row r="13" spans="1:53" s="41" customFormat="1" ht="15" customHeight="1" thickBot="1" x14ac:dyDescent="0.35">
      <c r="A13" s="95"/>
      <c r="B13" s="554">
        <v>1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5"/>
      <c r="Z13" s="516" t="s">
        <v>6</v>
      </c>
      <c r="AA13" s="514"/>
      <c r="AB13" s="515"/>
      <c r="AC13" s="516" t="s">
        <v>7</v>
      </c>
      <c r="AD13" s="514"/>
      <c r="AE13" s="514"/>
      <c r="AF13" s="514"/>
      <c r="AG13" s="514"/>
      <c r="AH13" s="514"/>
      <c r="AI13" s="514"/>
      <c r="AJ13" s="515"/>
      <c r="AK13" s="516" t="s">
        <v>8</v>
      </c>
      <c r="AL13" s="514"/>
      <c r="AM13" s="514"/>
      <c r="AN13" s="514"/>
      <c r="AO13" s="514"/>
      <c r="AP13" s="514"/>
      <c r="AQ13" s="514"/>
      <c r="AR13" s="515"/>
      <c r="AS13" s="516" t="s">
        <v>9</v>
      </c>
      <c r="AT13" s="514"/>
      <c r="AU13" s="514"/>
      <c r="AV13" s="514"/>
      <c r="AW13" s="514"/>
      <c r="AX13" s="514"/>
      <c r="AY13" s="514"/>
      <c r="AZ13" s="514"/>
      <c r="BA13" s="27"/>
    </row>
    <row r="14" spans="1:53" s="41" customFormat="1" ht="21" customHeight="1" x14ac:dyDescent="0.25">
      <c r="A14" s="95"/>
      <c r="B14" s="350" t="s">
        <v>219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1"/>
      <c r="Z14" s="343" t="s">
        <v>57</v>
      </c>
      <c r="AA14" s="344"/>
      <c r="AB14" s="345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7"/>
      <c r="BA14" s="27"/>
    </row>
    <row r="15" spans="1:53" s="41" customFormat="1" ht="18.75" customHeight="1" x14ac:dyDescent="0.25">
      <c r="A15" s="95"/>
      <c r="B15" s="350" t="s">
        <v>220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1"/>
      <c r="Z15" s="352" t="s">
        <v>58</v>
      </c>
      <c r="AA15" s="353"/>
      <c r="AB15" s="354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558"/>
      <c r="BA15" s="27"/>
    </row>
    <row r="16" spans="1:53" s="23" customFormat="1" ht="20.25" customHeight="1" x14ac:dyDescent="0.25">
      <c r="A16" s="94"/>
      <c r="B16" s="350" t="s">
        <v>283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 t="s">
        <v>68</v>
      </c>
      <c r="AA16" s="353"/>
      <c r="AB16" s="354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558"/>
    </row>
    <row r="17" spans="1:53" s="23" customFormat="1" ht="18.75" customHeight="1" x14ac:dyDescent="0.25">
      <c r="A17" s="94"/>
      <c r="B17" s="350" t="s">
        <v>221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1"/>
      <c r="Z17" s="352" t="s">
        <v>69</v>
      </c>
      <c r="AA17" s="353"/>
      <c r="AB17" s="354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558"/>
    </row>
    <row r="18" spans="1:53" s="23" customFormat="1" ht="19.5" customHeight="1" x14ac:dyDescent="0.25">
      <c r="A18" s="94"/>
      <c r="B18" s="350" t="s">
        <v>222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1"/>
      <c r="Z18" s="352" t="s">
        <v>70</v>
      </c>
      <c r="AA18" s="353"/>
      <c r="AB18" s="354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558"/>
    </row>
    <row r="19" spans="1:53" s="23" customFormat="1" ht="30.75" customHeight="1" x14ac:dyDescent="0.25">
      <c r="A19" s="94"/>
      <c r="B19" s="288" t="s">
        <v>223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352" t="s">
        <v>71</v>
      </c>
      <c r="AA19" s="353"/>
      <c r="AB19" s="354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558"/>
    </row>
    <row r="20" spans="1:53" s="23" customFormat="1" ht="18" customHeight="1" thickBot="1" x14ac:dyDescent="0.3">
      <c r="A20" s="94"/>
      <c r="B20" s="357" t="s">
        <v>10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559" t="s">
        <v>74</v>
      </c>
      <c r="AA20" s="560"/>
      <c r="AB20" s="561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3"/>
    </row>
    <row r="21" spans="1:53" customFormat="1" ht="14.45" x14ac:dyDescent="0.3">
      <c r="A21" s="5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1"/>
      <c r="AA21" s="131"/>
      <c r="AB21" s="131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56"/>
    </row>
    <row r="22" spans="1:53" customFormat="1" ht="15.75" customHeight="1" x14ac:dyDescent="0.25">
      <c r="A22" s="56"/>
      <c r="B22" s="612" t="s">
        <v>245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56"/>
    </row>
    <row r="23" spans="1:53" s="23" customFormat="1" ht="18" customHeight="1" x14ac:dyDescent="0.25">
      <c r="A23" s="94"/>
      <c r="B23" s="16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5"/>
      <c r="AA23" s="135"/>
      <c r="AB23" s="135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</row>
    <row r="24" spans="1:53" customFormat="1" ht="15" customHeight="1" x14ac:dyDescent="0.25">
      <c r="A24" s="52"/>
      <c r="B24" s="287" t="s">
        <v>280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</row>
    <row r="25" spans="1:53" s="8" customFormat="1" ht="8.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3" s="8" customFormat="1" ht="24.95" customHeight="1" x14ac:dyDescent="0.25">
      <c r="A26" s="52"/>
      <c r="B26" s="208" t="s">
        <v>3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7" t="s">
        <v>4</v>
      </c>
      <c r="AA26" s="208"/>
      <c r="AB26" s="209"/>
      <c r="AC26" s="200" t="s">
        <v>96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</row>
    <row r="27" spans="1:53" s="8" customFormat="1" ht="45" customHeight="1" x14ac:dyDescent="0.25">
      <c r="A27" s="52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302"/>
      <c r="AA27" s="300"/>
      <c r="AB27" s="301"/>
      <c r="AC27" s="207" t="s">
        <v>93</v>
      </c>
      <c r="AD27" s="208"/>
      <c r="AE27" s="208"/>
      <c r="AF27" s="208"/>
      <c r="AG27" s="208"/>
      <c r="AH27" s="208"/>
      <c r="AI27" s="208"/>
      <c r="AJ27" s="209"/>
      <c r="AK27" s="221" t="s">
        <v>75</v>
      </c>
      <c r="AL27" s="221"/>
      <c r="AM27" s="221"/>
      <c r="AN27" s="221"/>
      <c r="AO27" s="221"/>
      <c r="AP27" s="221"/>
      <c r="AQ27" s="221"/>
      <c r="AR27" s="221"/>
      <c r="AS27" s="208" t="s">
        <v>5</v>
      </c>
      <c r="AT27" s="208"/>
      <c r="AU27" s="208"/>
      <c r="AV27" s="208"/>
      <c r="AW27" s="208"/>
      <c r="AX27" s="208"/>
      <c r="AY27" s="208"/>
      <c r="AZ27" s="208"/>
    </row>
    <row r="28" spans="1:53" s="9" customFormat="1" ht="15" customHeight="1" thickBot="1" x14ac:dyDescent="0.3">
      <c r="A28" s="90"/>
      <c r="B28" s="411">
        <v>1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  <c r="Z28" s="413" t="s">
        <v>6</v>
      </c>
      <c r="AA28" s="414"/>
      <c r="AB28" s="415"/>
      <c r="AC28" s="413" t="s">
        <v>7</v>
      </c>
      <c r="AD28" s="414"/>
      <c r="AE28" s="414"/>
      <c r="AF28" s="414"/>
      <c r="AG28" s="414"/>
      <c r="AH28" s="414"/>
      <c r="AI28" s="414"/>
      <c r="AJ28" s="415"/>
      <c r="AK28" s="413" t="s">
        <v>8</v>
      </c>
      <c r="AL28" s="414"/>
      <c r="AM28" s="414"/>
      <c r="AN28" s="414"/>
      <c r="AO28" s="414"/>
      <c r="AP28" s="414"/>
      <c r="AQ28" s="414"/>
      <c r="AR28" s="415"/>
      <c r="AS28" s="413" t="s">
        <v>9</v>
      </c>
      <c r="AT28" s="414"/>
      <c r="AU28" s="414"/>
      <c r="AV28" s="414"/>
      <c r="AW28" s="414"/>
      <c r="AX28" s="414"/>
      <c r="AY28" s="414"/>
      <c r="AZ28" s="414"/>
      <c r="BA28" s="10"/>
    </row>
    <row r="29" spans="1:53" s="9" customFormat="1" ht="18.75" customHeight="1" x14ac:dyDescent="0.25">
      <c r="A29" s="90"/>
      <c r="B29" s="502" t="s">
        <v>224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17"/>
      <c r="Z29" s="343" t="s">
        <v>57</v>
      </c>
      <c r="AA29" s="344"/>
      <c r="AB29" s="345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4"/>
      <c r="BA29" s="10"/>
    </row>
    <row r="30" spans="1:53" s="9" customFormat="1" ht="19.5" customHeight="1" x14ac:dyDescent="0.25">
      <c r="A30" s="90"/>
      <c r="B30" s="502" t="s">
        <v>225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17"/>
      <c r="Z30" s="352" t="s">
        <v>58</v>
      </c>
      <c r="AA30" s="353"/>
      <c r="AB30" s="354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498"/>
      <c r="BA30" s="10"/>
    </row>
    <row r="31" spans="1:53" s="11" customFormat="1" ht="19.5" customHeight="1" x14ac:dyDescent="0.25">
      <c r="A31" s="56"/>
      <c r="B31" s="502" t="s">
        <v>226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17"/>
      <c r="Z31" s="352" t="s">
        <v>68</v>
      </c>
      <c r="AA31" s="353"/>
      <c r="AB31" s="354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498"/>
    </row>
    <row r="32" spans="1:53" s="11" customFormat="1" ht="18" customHeight="1" thickBot="1" x14ac:dyDescent="0.3">
      <c r="A32" s="56"/>
      <c r="B32" s="451" t="s">
        <v>10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322" t="s">
        <v>74</v>
      </c>
      <c r="AA32" s="323"/>
      <c r="AB32" s="324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564"/>
    </row>
    <row r="33" spans="1:62" s="11" customFormat="1" ht="18" customHeight="1" x14ac:dyDescent="0.25">
      <c r="A33" s="56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</row>
    <row r="34" spans="1:62" s="23" customFormat="1" ht="18" customHeight="1" x14ac:dyDescent="0.25">
      <c r="A34" s="94"/>
      <c r="B34" s="613" t="s">
        <v>227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</row>
    <row r="35" spans="1:62" s="23" customFormat="1" ht="8.1" customHeight="1" x14ac:dyDescent="0.25">
      <c r="A35" s="9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1:62" s="23" customFormat="1" ht="33.75" customHeight="1" x14ac:dyDescent="0.25">
      <c r="A36" s="96"/>
      <c r="B36" s="325" t="s">
        <v>3</v>
      </c>
      <c r="C36" s="325"/>
      <c r="D36" s="325"/>
      <c r="E36" s="325"/>
      <c r="F36" s="325"/>
      <c r="G36" s="325"/>
      <c r="H36" s="325"/>
      <c r="I36" s="325"/>
      <c r="J36" s="325"/>
      <c r="K36" s="326"/>
      <c r="L36" s="331" t="s">
        <v>14</v>
      </c>
      <c r="M36" s="326"/>
      <c r="N36" s="325" t="s">
        <v>55</v>
      </c>
      <c r="O36" s="325"/>
      <c r="P36" s="325"/>
      <c r="Q36" s="334" t="s">
        <v>90</v>
      </c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55"/>
      <c r="AC36" s="334" t="s">
        <v>44</v>
      </c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55"/>
      <c r="AO36" s="334" t="s">
        <v>45</v>
      </c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6"/>
      <c r="BB36" s="36"/>
      <c r="BC36" s="36"/>
      <c r="BD36" s="36"/>
      <c r="BE36" s="36"/>
      <c r="BF36" s="36"/>
      <c r="BG36" s="25"/>
      <c r="BH36" s="25"/>
    </row>
    <row r="37" spans="1:62" s="23" customFormat="1" ht="33" customHeight="1" x14ac:dyDescent="0.25">
      <c r="A37" s="96"/>
      <c r="B37" s="329"/>
      <c r="C37" s="329"/>
      <c r="D37" s="329"/>
      <c r="E37" s="329"/>
      <c r="F37" s="329"/>
      <c r="G37" s="329"/>
      <c r="H37" s="329"/>
      <c r="I37" s="329"/>
      <c r="J37" s="329"/>
      <c r="K37" s="330"/>
      <c r="L37" s="333"/>
      <c r="M37" s="330"/>
      <c r="N37" s="329"/>
      <c r="O37" s="329"/>
      <c r="P37" s="329"/>
      <c r="Q37" s="334" t="s">
        <v>111</v>
      </c>
      <c r="R37" s="335"/>
      <c r="S37" s="335"/>
      <c r="T37" s="355"/>
      <c r="U37" s="334" t="s">
        <v>56</v>
      </c>
      <c r="V37" s="335"/>
      <c r="W37" s="335"/>
      <c r="X37" s="355"/>
      <c r="Y37" s="334" t="s">
        <v>52</v>
      </c>
      <c r="Z37" s="335"/>
      <c r="AA37" s="335"/>
      <c r="AB37" s="355"/>
      <c r="AC37" s="334" t="s">
        <v>111</v>
      </c>
      <c r="AD37" s="335"/>
      <c r="AE37" s="335"/>
      <c r="AF37" s="355"/>
      <c r="AG37" s="334" t="s">
        <v>56</v>
      </c>
      <c r="AH37" s="335"/>
      <c r="AI37" s="335"/>
      <c r="AJ37" s="355"/>
      <c r="AK37" s="334" t="s">
        <v>52</v>
      </c>
      <c r="AL37" s="335"/>
      <c r="AM37" s="335"/>
      <c r="AN37" s="355"/>
      <c r="AO37" s="334" t="s">
        <v>111</v>
      </c>
      <c r="AP37" s="335"/>
      <c r="AQ37" s="335"/>
      <c r="AR37" s="355"/>
      <c r="AS37" s="334" t="s">
        <v>56</v>
      </c>
      <c r="AT37" s="335"/>
      <c r="AU37" s="335"/>
      <c r="AV37" s="355"/>
      <c r="AW37" s="334" t="s">
        <v>52</v>
      </c>
      <c r="AX37" s="335"/>
      <c r="AY37" s="335"/>
      <c r="AZ37" s="335"/>
      <c r="BA37" s="37"/>
      <c r="BB37" s="37"/>
      <c r="BC37" s="37"/>
      <c r="BD37" s="36"/>
      <c r="BE37" s="36"/>
      <c r="BF37" s="36"/>
      <c r="BG37" s="25"/>
      <c r="BH37" s="25"/>
    </row>
    <row r="38" spans="1:62" s="26" customFormat="1" ht="13.5" thickBot="1" x14ac:dyDescent="0.25">
      <c r="A38" s="91"/>
      <c r="B38" s="521">
        <v>1</v>
      </c>
      <c r="C38" s="521"/>
      <c r="D38" s="521"/>
      <c r="E38" s="521"/>
      <c r="F38" s="521"/>
      <c r="G38" s="521"/>
      <c r="H38" s="521"/>
      <c r="I38" s="521"/>
      <c r="J38" s="521"/>
      <c r="K38" s="522"/>
      <c r="L38" s="568">
        <v>2</v>
      </c>
      <c r="M38" s="569"/>
      <c r="N38" s="568">
        <v>3</v>
      </c>
      <c r="O38" s="570"/>
      <c r="P38" s="569"/>
      <c r="Q38" s="565">
        <v>3</v>
      </c>
      <c r="R38" s="566"/>
      <c r="S38" s="566"/>
      <c r="T38" s="567"/>
      <c r="U38" s="565">
        <v>4</v>
      </c>
      <c r="V38" s="566"/>
      <c r="W38" s="566"/>
      <c r="X38" s="567"/>
      <c r="Y38" s="565">
        <v>5</v>
      </c>
      <c r="Z38" s="566"/>
      <c r="AA38" s="566"/>
      <c r="AB38" s="567"/>
      <c r="AC38" s="565">
        <v>6</v>
      </c>
      <c r="AD38" s="566"/>
      <c r="AE38" s="566"/>
      <c r="AF38" s="567"/>
      <c r="AG38" s="565">
        <v>7</v>
      </c>
      <c r="AH38" s="566"/>
      <c r="AI38" s="566"/>
      <c r="AJ38" s="567"/>
      <c r="AK38" s="565">
        <v>8</v>
      </c>
      <c r="AL38" s="566"/>
      <c r="AM38" s="566"/>
      <c r="AN38" s="567"/>
      <c r="AO38" s="565">
        <v>9</v>
      </c>
      <c r="AP38" s="566"/>
      <c r="AQ38" s="566"/>
      <c r="AR38" s="567"/>
      <c r="AS38" s="565">
        <v>10</v>
      </c>
      <c r="AT38" s="566"/>
      <c r="AU38" s="566"/>
      <c r="AV38" s="567"/>
      <c r="AW38" s="565">
        <v>11</v>
      </c>
      <c r="AX38" s="566"/>
      <c r="AY38" s="566"/>
      <c r="AZ38" s="566"/>
      <c r="BA38" s="27"/>
      <c r="BB38" s="27"/>
      <c r="BC38" s="27"/>
      <c r="BD38" s="27"/>
      <c r="BE38" s="27"/>
      <c r="BF38" s="27"/>
      <c r="BG38" s="28"/>
      <c r="BH38" s="28"/>
    </row>
    <row r="39" spans="1:62" s="23" customFormat="1" ht="17.25" customHeight="1" x14ac:dyDescent="0.25">
      <c r="A39" s="96"/>
      <c r="B39" s="571"/>
      <c r="C39" s="571"/>
      <c r="D39" s="571"/>
      <c r="E39" s="571"/>
      <c r="F39" s="571"/>
      <c r="G39" s="571"/>
      <c r="H39" s="571"/>
      <c r="I39" s="571"/>
      <c r="J39" s="571"/>
      <c r="K39" s="572"/>
      <c r="L39" s="582" t="s">
        <v>57</v>
      </c>
      <c r="M39" s="583"/>
      <c r="N39" s="584"/>
      <c r="O39" s="585"/>
      <c r="P39" s="583"/>
      <c r="Q39" s="442"/>
      <c r="R39" s="443"/>
      <c r="S39" s="443"/>
      <c r="T39" s="444"/>
      <c r="U39" s="442"/>
      <c r="V39" s="443"/>
      <c r="W39" s="443"/>
      <c r="X39" s="444"/>
      <c r="Y39" s="442"/>
      <c r="Z39" s="443"/>
      <c r="AA39" s="443"/>
      <c r="AB39" s="444"/>
      <c r="AC39" s="442"/>
      <c r="AD39" s="443"/>
      <c r="AE39" s="443"/>
      <c r="AF39" s="444"/>
      <c r="AG39" s="442"/>
      <c r="AH39" s="443"/>
      <c r="AI39" s="443"/>
      <c r="AJ39" s="444"/>
      <c r="AK39" s="442"/>
      <c r="AL39" s="443"/>
      <c r="AM39" s="443"/>
      <c r="AN39" s="444"/>
      <c r="AO39" s="442" t="s">
        <v>53</v>
      </c>
      <c r="AP39" s="443"/>
      <c r="AQ39" s="443"/>
      <c r="AR39" s="444"/>
      <c r="AS39" s="442" t="s">
        <v>53</v>
      </c>
      <c r="AT39" s="443"/>
      <c r="AU39" s="443"/>
      <c r="AV39" s="444"/>
      <c r="AW39" s="442"/>
      <c r="AX39" s="443"/>
      <c r="AY39" s="443"/>
      <c r="AZ39" s="445"/>
      <c r="BA39" s="24"/>
      <c r="BB39" s="24"/>
      <c r="BC39" s="24"/>
      <c r="BD39" s="24"/>
      <c r="BE39" s="24"/>
      <c r="BF39" s="24"/>
      <c r="BG39" s="25"/>
      <c r="BH39" s="25"/>
    </row>
    <row r="40" spans="1:62" s="23" customFormat="1" ht="17.25" customHeight="1" x14ac:dyDescent="0.25">
      <c r="A40" s="96"/>
      <c r="B40" s="571"/>
      <c r="C40" s="571"/>
      <c r="D40" s="571"/>
      <c r="E40" s="571"/>
      <c r="F40" s="571"/>
      <c r="G40" s="571"/>
      <c r="H40" s="571"/>
      <c r="I40" s="571"/>
      <c r="J40" s="571"/>
      <c r="K40" s="572"/>
      <c r="L40" s="573" t="s">
        <v>58</v>
      </c>
      <c r="M40" s="574"/>
      <c r="N40" s="575"/>
      <c r="O40" s="576"/>
      <c r="P40" s="577"/>
      <c r="Q40" s="578"/>
      <c r="R40" s="579"/>
      <c r="S40" s="579"/>
      <c r="T40" s="580"/>
      <c r="U40" s="578"/>
      <c r="V40" s="579"/>
      <c r="W40" s="579"/>
      <c r="X40" s="580"/>
      <c r="Y40" s="578"/>
      <c r="Z40" s="579"/>
      <c r="AA40" s="579"/>
      <c r="AB40" s="580"/>
      <c r="AC40" s="578"/>
      <c r="AD40" s="579"/>
      <c r="AE40" s="579"/>
      <c r="AF40" s="580"/>
      <c r="AG40" s="578"/>
      <c r="AH40" s="579"/>
      <c r="AI40" s="579"/>
      <c r="AJ40" s="580"/>
      <c r="AK40" s="578"/>
      <c r="AL40" s="579"/>
      <c r="AM40" s="579"/>
      <c r="AN40" s="580"/>
      <c r="AO40" s="578" t="s">
        <v>53</v>
      </c>
      <c r="AP40" s="579"/>
      <c r="AQ40" s="579"/>
      <c r="AR40" s="580"/>
      <c r="AS40" s="578" t="s">
        <v>53</v>
      </c>
      <c r="AT40" s="579"/>
      <c r="AU40" s="579"/>
      <c r="AV40" s="580"/>
      <c r="AW40" s="578"/>
      <c r="AX40" s="579"/>
      <c r="AY40" s="579"/>
      <c r="AZ40" s="581"/>
      <c r="BA40" s="24"/>
      <c r="BB40" s="24"/>
      <c r="BC40" s="24"/>
      <c r="BD40" s="24"/>
      <c r="BE40" s="24"/>
      <c r="BF40" s="24"/>
      <c r="BG40" s="25"/>
      <c r="BH40" s="25"/>
    </row>
    <row r="41" spans="1:62" s="23" customFormat="1" ht="18.75" customHeight="1" x14ac:dyDescent="0.25">
      <c r="A41" s="96"/>
      <c r="B41" s="599"/>
      <c r="C41" s="599"/>
      <c r="D41" s="599"/>
      <c r="E41" s="599"/>
      <c r="F41" s="599"/>
      <c r="G41" s="599"/>
      <c r="H41" s="599"/>
      <c r="I41" s="599"/>
      <c r="J41" s="599"/>
      <c r="K41" s="600"/>
      <c r="L41" s="573" t="s">
        <v>68</v>
      </c>
      <c r="M41" s="574"/>
      <c r="N41" s="601"/>
      <c r="O41" s="602"/>
      <c r="P41" s="603"/>
      <c r="Q41" s="438"/>
      <c r="R41" s="439"/>
      <c r="S41" s="439"/>
      <c r="T41" s="440"/>
      <c r="U41" s="438"/>
      <c r="V41" s="439"/>
      <c r="W41" s="439"/>
      <c r="X41" s="440"/>
      <c r="Y41" s="438"/>
      <c r="Z41" s="439"/>
      <c r="AA41" s="439"/>
      <c r="AB41" s="440"/>
      <c r="AC41" s="438"/>
      <c r="AD41" s="439"/>
      <c r="AE41" s="439"/>
      <c r="AF41" s="440"/>
      <c r="AG41" s="438"/>
      <c r="AH41" s="439"/>
      <c r="AI41" s="439"/>
      <c r="AJ41" s="440"/>
      <c r="AK41" s="438"/>
      <c r="AL41" s="439"/>
      <c r="AM41" s="439"/>
      <c r="AN41" s="440"/>
      <c r="AO41" s="438"/>
      <c r="AP41" s="439"/>
      <c r="AQ41" s="439"/>
      <c r="AR41" s="440"/>
      <c r="AS41" s="438"/>
      <c r="AT41" s="439"/>
      <c r="AU41" s="439"/>
      <c r="AV41" s="440"/>
      <c r="AW41" s="438"/>
      <c r="AX41" s="439"/>
      <c r="AY41" s="439"/>
      <c r="AZ41" s="441"/>
      <c r="BA41" s="24"/>
      <c r="BB41" s="24"/>
      <c r="BC41" s="24"/>
      <c r="BD41" s="24"/>
      <c r="BE41" s="24"/>
      <c r="BF41" s="24"/>
      <c r="BG41" s="25"/>
      <c r="BH41" s="25"/>
    </row>
    <row r="42" spans="1:62" s="23" customFormat="1" ht="18" customHeight="1" thickBot="1" x14ac:dyDescent="0.3">
      <c r="A42" s="96"/>
      <c r="B42" s="586" t="s">
        <v>11</v>
      </c>
      <c r="C42" s="586"/>
      <c r="D42" s="586"/>
      <c r="E42" s="586"/>
      <c r="F42" s="586"/>
      <c r="G42" s="586"/>
      <c r="H42" s="586"/>
      <c r="I42" s="586"/>
      <c r="J42" s="586"/>
      <c r="K42" s="587"/>
      <c r="L42" s="588">
        <v>9000</v>
      </c>
      <c r="M42" s="589"/>
      <c r="N42" s="590" t="s">
        <v>53</v>
      </c>
      <c r="O42" s="591"/>
      <c r="P42" s="592"/>
      <c r="Q42" s="593" t="s">
        <v>53</v>
      </c>
      <c r="R42" s="594"/>
      <c r="S42" s="594"/>
      <c r="T42" s="595"/>
      <c r="U42" s="593" t="s">
        <v>53</v>
      </c>
      <c r="V42" s="594"/>
      <c r="W42" s="594"/>
      <c r="X42" s="595"/>
      <c r="Y42" s="593"/>
      <c r="Z42" s="594"/>
      <c r="AA42" s="594"/>
      <c r="AB42" s="595"/>
      <c r="AC42" s="593" t="s">
        <v>53</v>
      </c>
      <c r="AD42" s="594"/>
      <c r="AE42" s="594"/>
      <c r="AF42" s="595"/>
      <c r="AG42" s="593" t="s">
        <v>53</v>
      </c>
      <c r="AH42" s="594"/>
      <c r="AI42" s="594"/>
      <c r="AJ42" s="595"/>
      <c r="AK42" s="593"/>
      <c r="AL42" s="594"/>
      <c r="AM42" s="594"/>
      <c r="AN42" s="595"/>
      <c r="AO42" s="593" t="s">
        <v>53</v>
      </c>
      <c r="AP42" s="594"/>
      <c r="AQ42" s="594"/>
      <c r="AR42" s="595"/>
      <c r="AS42" s="593" t="s">
        <v>53</v>
      </c>
      <c r="AT42" s="594"/>
      <c r="AU42" s="594"/>
      <c r="AV42" s="595"/>
      <c r="AW42" s="593"/>
      <c r="AX42" s="594"/>
      <c r="AY42" s="594"/>
      <c r="AZ42" s="596"/>
      <c r="BA42" s="38"/>
      <c r="BB42" s="38"/>
      <c r="BC42" s="38"/>
      <c r="BD42" s="38"/>
      <c r="BE42" s="38"/>
      <c r="BF42" s="38"/>
      <c r="BG42" s="25"/>
      <c r="BH42" s="25"/>
    </row>
    <row r="43" spans="1:62" s="56" customFormat="1" ht="23.25" customHeight="1" x14ac:dyDescent="0.25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</row>
    <row r="44" spans="1:62" s="23" customFormat="1" ht="18" customHeight="1" x14ac:dyDescent="0.25">
      <c r="A44" s="94"/>
      <c r="B44" s="613" t="s">
        <v>228</v>
      </c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</row>
    <row r="45" spans="1:62" s="23" customFormat="1" ht="8.1" customHeight="1" x14ac:dyDescent="0.25">
      <c r="A45" s="9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 s="23" customFormat="1" ht="37.5" customHeight="1" x14ac:dyDescent="0.25">
      <c r="A46" s="96"/>
      <c r="B46" s="325" t="s">
        <v>3</v>
      </c>
      <c r="C46" s="325"/>
      <c r="D46" s="325"/>
      <c r="E46" s="325"/>
      <c r="F46" s="325"/>
      <c r="G46" s="325"/>
      <c r="H46" s="325"/>
      <c r="I46" s="325"/>
      <c r="J46" s="325"/>
      <c r="K46" s="326"/>
      <c r="L46" s="331" t="s">
        <v>14</v>
      </c>
      <c r="M46" s="326"/>
      <c r="N46" s="325" t="s">
        <v>55</v>
      </c>
      <c r="O46" s="325"/>
      <c r="P46" s="325"/>
      <c r="Q46" s="334" t="s">
        <v>90</v>
      </c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55"/>
      <c r="AC46" s="334" t="s">
        <v>44</v>
      </c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55"/>
      <c r="AO46" s="334" t="s">
        <v>45</v>
      </c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6"/>
      <c r="BB46" s="36"/>
      <c r="BC46" s="36"/>
      <c r="BD46" s="36"/>
      <c r="BE46" s="36"/>
      <c r="BF46" s="36"/>
      <c r="BG46" s="25"/>
      <c r="BH46" s="25"/>
    </row>
    <row r="47" spans="1:62" s="23" customFormat="1" ht="35.25" customHeight="1" x14ac:dyDescent="0.25">
      <c r="A47" s="96"/>
      <c r="B47" s="329"/>
      <c r="C47" s="329"/>
      <c r="D47" s="329"/>
      <c r="E47" s="329"/>
      <c r="F47" s="329"/>
      <c r="G47" s="329"/>
      <c r="H47" s="329"/>
      <c r="I47" s="329"/>
      <c r="J47" s="329"/>
      <c r="K47" s="330"/>
      <c r="L47" s="333"/>
      <c r="M47" s="330"/>
      <c r="N47" s="329"/>
      <c r="O47" s="329"/>
      <c r="P47" s="329"/>
      <c r="Q47" s="334" t="s">
        <v>111</v>
      </c>
      <c r="R47" s="335"/>
      <c r="S47" s="335"/>
      <c r="T47" s="355"/>
      <c r="U47" s="334" t="s">
        <v>56</v>
      </c>
      <c r="V47" s="335"/>
      <c r="W47" s="335"/>
      <c r="X47" s="355"/>
      <c r="Y47" s="334" t="s">
        <v>52</v>
      </c>
      <c r="Z47" s="335"/>
      <c r="AA47" s="335"/>
      <c r="AB47" s="355"/>
      <c r="AC47" s="334" t="s">
        <v>111</v>
      </c>
      <c r="AD47" s="335"/>
      <c r="AE47" s="335"/>
      <c r="AF47" s="355"/>
      <c r="AG47" s="334" t="s">
        <v>56</v>
      </c>
      <c r="AH47" s="335"/>
      <c r="AI47" s="335"/>
      <c r="AJ47" s="355"/>
      <c r="AK47" s="334" t="s">
        <v>52</v>
      </c>
      <c r="AL47" s="335"/>
      <c r="AM47" s="335"/>
      <c r="AN47" s="355"/>
      <c r="AO47" s="334" t="s">
        <v>111</v>
      </c>
      <c r="AP47" s="335"/>
      <c r="AQ47" s="335"/>
      <c r="AR47" s="355"/>
      <c r="AS47" s="334" t="s">
        <v>56</v>
      </c>
      <c r="AT47" s="335"/>
      <c r="AU47" s="335"/>
      <c r="AV47" s="355"/>
      <c r="AW47" s="334" t="s">
        <v>52</v>
      </c>
      <c r="AX47" s="335"/>
      <c r="AY47" s="335"/>
      <c r="AZ47" s="335"/>
      <c r="BA47" s="37"/>
      <c r="BB47" s="37"/>
      <c r="BC47" s="37"/>
      <c r="BD47" s="36"/>
      <c r="BE47" s="36"/>
      <c r="BF47" s="36"/>
      <c r="BG47" s="25"/>
      <c r="BH47" s="25"/>
    </row>
    <row r="48" spans="1:62" s="26" customFormat="1" ht="13.5" thickBot="1" x14ac:dyDescent="0.25">
      <c r="A48" s="91"/>
      <c r="B48" s="521">
        <v>1</v>
      </c>
      <c r="C48" s="521"/>
      <c r="D48" s="521"/>
      <c r="E48" s="521"/>
      <c r="F48" s="521"/>
      <c r="G48" s="521"/>
      <c r="H48" s="521"/>
      <c r="I48" s="521"/>
      <c r="J48" s="521"/>
      <c r="K48" s="522"/>
      <c r="L48" s="568">
        <v>2</v>
      </c>
      <c r="M48" s="569"/>
      <c r="N48" s="568">
        <v>3</v>
      </c>
      <c r="O48" s="570"/>
      <c r="P48" s="569"/>
      <c r="Q48" s="565">
        <v>3</v>
      </c>
      <c r="R48" s="566"/>
      <c r="S48" s="566"/>
      <c r="T48" s="567"/>
      <c r="U48" s="565">
        <v>4</v>
      </c>
      <c r="V48" s="566"/>
      <c r="W48" s="566"/>
      <c r="X48" s="567"/>
      <c r="Y48" s="565">
        <v>5</v>
      </c>
      <c r="Z48" s="566"/>
      <c r="AA48" s="566"/>
      <c r="AB48" s="567"/>
      <c r="AC48" s="565">
        <v>6</v>
      </c>
      <c r="AD48" s="566"/>
      <c r="AE48" s="566"/>
      <c r="AF48" s="567"/>
      <c r="AG48" s="565">
        <v>7</v>
      </c>
      <c r="AH48" s="566"/>
      <c r="AI48" s="566"/>
      <c r="AJ48" s="567"/>
      <c r="AK48" s="565">
        <v>8</v>
      </c>
      <c r="AL48" s="566"/>
      <c r="AM48" s="566"/>
      <c r="AN48" s="567"/>
      <c r="AO48" s="565">
        <v>9</v>
      </c>
      <c r="AP48" s="566"/>
      <c r="AQ48" s="566"/>
      <c r="AR48" s="567"/>
      <c r="AS48" s="565">
        <v>10</v>
      </c>
      <c r="AT48" s="566"/>
      <c r="AU48" s="566"/>
      <c r="AV48" s="567"/>
      <c r="AW48" s="565">
        <v>11</v>
      </c>
      <c r="AX48" s="566"/>
      <c r="AY48" s="566"/>
      <c r="AZ48" s="566"/>
      <c r="BA48" s="27"/>
      <c r="BB48" s="27"/>
      <c r="BC48" s="27"/>
      <c r="BD48" s="27"/>
      <c r="BE48" s="27"/>
      <c r="BF48" s="27"/>
      <c r="BG48" s="28"/>
      <c r="BH48" s="28"/>
    </row>
    <row r="49" spans="1:62" s="23" customFormat="1" ht="15.75" customHeight="1" x14ac:dyDescent="0.25">
      <c r="A49" s="96"/>
      <c r="B49" s="571"/>
      <c r="C49" s="571"/>
      <c r="D49" s="571"/>
      <c r="E49" s="571"/>
      <c r="F49" s="571"/>
      <c r="G49" s="571"/>
      <c r="H49" s="571"/>
      <c r="I49" s="571"/>
      <c r="J49" s="571"/>
      <c r="K49" s="572"/>
      <c r="L49" s="582" t="s">
        <v>57</v>
      </c>
      <c r="M49" s="583"/>
      <c r="N49" s="584"/>
      <c r="O49" s="585"/>
      <c r="P49" s="583"/>
      <c r="Q49" s="442"/>
      <c r="R49" s="443"/>
      <c r="S49" s="443"/>
      <c r="T49" s="444"/>
      <c r="U49" s="442"/>
      <c r="V49" s="443"/>
      <c r="W49" s="443"/>
      <c r="X49" s="444"/>
      <c r="Y49" s="442"/>
      <c r="Z49" s="443"/>
      <c r="AA49" s="443"/>
      <c r="AB49" s="444"/>
      <c r="AC49" s="442"/>
      <c r="AD49" s="443"/>
      <c r="AE49" s="443"/>
      <c r="AF49" s="444"/>
      <c r="AG49" s="442"/>
      <c r="AH49" s="443"/>
      <c r="AI49" s="443"/>
      <c r="AJ49" s="444"/>
      <c r="AK49" s="442"/>
      <c r="AL49" s="443"/>
      <c r="AM49" s="443"/>
      <c r="AN49" s="444"/>
      <c r="AO49" s="442" t="s">
        <v>53</v>
      </c>
      <c r="AP49" s="443"/>
      <c r="AQ49" s="443"/>
      <c r="AR49" s="444"/>
      <c r="AS49" s="442" t="s">
        <v>53</v>
      </c>
      <c r="AT49" s="443"/>
      <c r="AU49" s="443"/>
      <c r="AV49" s="444"/>
      <c r="AW49" s="442"/>
      <c r="AX49" s="443"/>
      <c r="AY49" s="443"/>
      <c r="AZ49" s="445"/>
      <c r="BA49" s="24"/>
      <c r="BB49" s="24"/>
      <c r="BC49" s="24"/>
      <c r="BD49" s="24"/>
      <c r="BE49" s="24"/>
      <c r="BF49" s="24"/>
      <c r="BG49" s="25"/>
      <c r="BH49" s="25"/>
    </row>
    <row r="50" spans="1:62" s="23" customFormat="1" ht="16.5" customHeight="1" x14ac:dyDescent="0.25">
      <c r="A50" s="96"/>
      <c r="B50" s="571"/>
      <c r="C50" s="571"/>
      <c r="D50" s="571"/>
      <c r="E50" s="571"/>
      <c r="F50" s="571"/>
      <c r="G50" s="571"/>
      <c r="H50" s="571"/>
      <c r="I50" s="571"/>
      <c r="J50" s="571"/>
      <c r="K50" s="572"/>
      <c r="L50" s="573" t="s">
        <v>58</v>
      </c>
      <c r="M50" s="574"/>
      <c r="N50" s="575"/>
      <c r="O50" s="576"/>
      <c r="P50" s="577"/>
      <c r="Q50" s="578"/>
      <c r="R50" s="579"/>
      <c r="S50" s="579"/>
      <c r="T50" s="580"/>
      <c r="U50" s="578"/>
      <c r="V50" s="579"/>
      <c r="W50" s="579"/>
      <c r="X50" s="580"/>
      <c r="Y50" s="578"/>
      <c r="Z50" s="579"/>
      <c r="AA50" s="579"/>
      <c r="AB50" s="580"/>
      <c r="AC50" s="578"/>
      <c r="AD50" s="579"/>
      <c r="AE50" s="579"/>
      <c r="AF50" s="580"/>
      <c r="AG50" s="578"/>
      <c r="AH50" s="579"/>
      <c r="AI50" s="579"/>
      <c r="AJ50" s="580"/>
      <c r="AK50" s="578"/>
      <c r="AL50" s="579"/>
      <c r="AM50" s="579"/>
      <c r="AN50" s="580"/>
      <c r="AO50" s="578" t="s">
        <v>53</v>
      </c>
      <c r="AP50" s="579"/>
      <c r="AQ50" s="579"/>
      <c r="AR50" s="580"/>
      <c r="AS50" s="578" t="s">
        <v>53</v>
      </c>
      <c r="AT50" s="579"/>
      <c r="AU50" s="579"/>
      <c r="AV50" s="580"/>
      <c r="AW50" s="578"/>
      <c r="AX50" s="579"/>
      <c r="AY50" s="579"/>
      <c r="AZ50" s="581"/>
      <c r="BA50" s="24"/>
      <c r="BB50" s="24"/>
      <c r="BC50" s="24"/>
      <c r="BD50" s="24"/>
      <c r="BE50" s="24"/>
      <c r="BF50" s="24"/>
      <c r="BG50" s="25"/>
      <c r="BH50" s="25"/>
    </row>
    <row r="51" spans="1:62" s="23" customFormat="1" ht="17.25" customHeight="1" x14ac:dyDescent="0.25">
      <c r="A51" s="96"/>
      <c r="B51" s="599"/>
      <c r="C51" s="599"/>
      <c r="D51" s="599"/>
      <c r="E51" s="599"/>
      <c r="F51" s="599"/>
      <c r="G51" s="599"/>
      <c r="H51" s="599"/>
      <c r="I51" s="599"/>
      <c r="J51" s="599"/>
      <c r="K51" s="600"/>
      <c r="L51" s="573" t="s">
        <v>68</v>
      </c>
      <c r="M51" s="574"/>
      <c r="N51" s="601"/>
      <c r="O51" s="602"/>
      <c r="P51" s="603"/>
      <c r="Q51" s="438"/>
      <c r="R51" s="439"/>
      <c r="S51" s="439"/>
      <c r="T51" s="440"/>
      <c r="U51" s="438"/>
      <c r="V51" s="439"/>
      <c r="W51" s="439"/>
      <c r="X51" s="440"/>
      <c r="Y51" s="438"/>
      <c r="Z51" s="439"/>
      <c r="AA51" s="439"/>
      <c r="AB51" s="440"/>
      <c r="AC51" s="438"/>
      <c r="AD51" s="439"/>
      <c r="AE51" s="439"/>
      <c r="AF51" s="440"/>
      <c r="AG51" s="438"/>
      <c r="AH51" s="439"/>
      <c r="AI51" s="439"/>
      <c r="AJ51" s="440"/>
      <c r="AK51" s="438"/>
      <c r="AL51" s="439"/>
      <c r="AM51" s="439"/>
      <c r="AN51" s="440"/>
      <c r="AO51" s="438"/>
      <c r="AP51" s="439"/>
      <c r="AQ51" s="439"/>
      <c r="AR51" s="440"/>
      <c r="AS51" s="438"/>
      <c r="AT51" s="439"/>
      <c r="AU51" s="439"/>
      <c r="AV51" s="440"/>
      <c r="AW51" s="438"/>
      <c r="AX51" s="439"/>
      <c r="AY51" s="439"/>
      <c r="AZ51" s="441"/>
      <c r="BA51" s="24"/>
      <c r="BB51" s="24"/>
      <c r="BC51" s="24"/>
      <c r="BD51" s="24"/>
      <c r="BE51" s="24"/>
      <c r="BF51" s="24"/>
      <c r="BG51" s="25"/>
      <c r="BH51" s="25"/>
    </row>
    <row r="52" spans="1:62" s="23" customFormat="1" ht="18" customHeight="1" thickBot="1" x14ac:dyDescent="0.3">
      <c r="A52" s="96"/>
      <c r="B52" s="586" t="s">
        <v>11</v>
      </c>
      <c r="C52" s="586"/>
      <c r="D52" s="586"/>
      <c r="E52" s="586"/>
      <c r="F52" s="586"/>
      <c r="G52" s="586"/>
      <c r="H52" s="586"/>
      <c r="I52" s="586"/>
      <c r="J52" s="586"/>
      <c r="K52" s="587"/>
      <c r="L52" s="588">
        <v>9000</v>
      </c>
      <c r="M52" s="589"/>
      <c r="N52" s="590" t="s">
        <v>53</v>
      </c>
      <c r="O52" s="591"/>
      <c r="P52" s="592"/>
      <c r="Q52" s="593" t="s">
        <v>53</v>
      </c>
      <c r="R52" s="594"/>
      <c r="S52" s="594"/>
      <c r="T52" s="595"/>
      <c r="U52" s="593" t="s">
        <v>53</v>
      </c>
      <c r="V52" s="594"/>
      <c r="W52" s="594"/>
      <c r="X52" s="595"/>
      <c r="Y52" s="593"/>
      <c r="Z52" s="594"/>
      <c r="AA52" s="594"/>
      <c r="AB52" s="595"/>
      <c r="AC52" s="593" t="s">
        <v>53</v>
      </c>
      <c r="AD52" s="594"/>
      <c r="AE52" s="594"/>
      <c r="AF52" s="595"/>
      <c r="AG52" s="593" t="s">
        <v>53</v>
      </c>
      <c r="AH52" s="594"/>
      <c r="AI52" s="594"/>
      <c r="AJ52" s="595"/>
      <c r="AK52" s="593"/>
      <c r="AL52" s="594"/>
      <c r="AM52" s="594"/>
      <c r="AN52" s="595"/>
      <c r="AO52" s="593" t="s">
        <v>53</v>
      </c>
      <c r="AP52" s="594"/>
      <c r="AQ52" s="594"/>
      <c r="AR52" s="595"/>
      <c r="AS52" s="593" t="s">
        <v>53</v>
      </c>
      <c r="AT52" s="594"/>
      <c r="AU52" s="594"/>
      <c r="AV52" s="595"/>
      <c r="AW52" s="593"/>
      <c r="AX52" s="594"/>
      <c r="AY52" s="594"/>
      <c r="AZ52" s="596"/>
      <c r="BA52" s="38"/>
      <c r="BB52" s="38"/>
      <c r="BC52" s="38"/>
      <c r="BD52" s="38"/>
      <c r="BE52" s="38"/>
      <c r="BF52" s="38"/>
      <c r="BG52" s="25"/>
      <c r="BH52" s="25"/>
    </row>
    <row r="53" spans="1:62" s="56" customFormat="1" ht="15" customHeight="1" x14ac:dyDescent="0.25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</row>
    <row r="54" spans="1:62" s="23" customFormat="1" ht="18" customHeight="1" x14ac:dyDescent="0.25">
      <c r="A54" s="94"/>
      <c r="B54" s="613" t="s">
        <v>229</v>
      </c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</row>
    <row r="55" spans="1:62" s="23" customFormat="1" ht="8.1" customHeight="1" x14ac:dyDescent="0.25">
      <c r="A55" s="94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25"/>
      <c r="BB55" s="25"/>
      <c r="BC55" s="25"/>
      <c r="BD55" s="25"/>
      <c r="BE55" s="25"/>
      <c r="BF55" s="25"/>
      <c r="BG55" s="25"/>
      <c r="BH55" s="25"/>
      <c r="BI55" s="25"/>
      <c r="BJ55" s="25"/>
    </row>
    <row r="56" spans="1:62" s="23" customFormat="1" ht="32.25" customHeight="1" x14ac:dyDescent="0.25">
      <c r="A56" s="96"/>
      <c r="B56" s="325" t="s">
        <v>3</v>
      </c>
      <c r="C56" s="325"/>
      <c r="D56" s="325"/>
      <c r="E56" s="325"/>
      <c r="F56" s="325"/>
      <c r="G56" s="325"/>
      <c r="H56" s="325"/>
      <c r="I56" s="325"/>
      <c r="J56" s="325"/>
      <c r="K56" s="326"/>
      <c r="L56" s="331" t="s">
        <v>14</v>
      </c>
      <c r="M56" s="326"/>
      <c r="N56" s="325" t="s">
        <v>55</v>
      </c>
      <c r="O56" s="325"/>
      <c r="P56" s="325"/>
      <c r="Q56" s="334" t="s">
        <v>90</v>
      </c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55"/>
      <c r="AC56" s="334" t="s">
        <v>44</v>
      </c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55"/>
      <c r="AO56" s="334" t="s">
        <v>45</v>
      </c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6"/>
      <c r="BB56" s="36"/>
      <c r="BC56" s="36"/>
      <c r="BD56" s="36"/>
      <c r="BE56" s="36"/>
      <c r="BF56" s="36"/>
      <c r="BG56" s="25"/>
      <c r="BH56" s="25"/>
    </row>
    <row r="57" spans="1:62" s="23" customFormat="1" ht="39" customHeight="1" x14ac:dyDescent="0.25">
      <c r="A57" s="96"/>
      <c r="B57" s="329"/>
      <c r="C57" s="329"/>
      <c r="D57" s="329"/>
      <c r="E57" s="329"/>
      <c r="F57" s="329"/>
      <c r="G57" s="329"/>
      <c r="H57" s="329"/>
      <c r="I57" s="329"/>
      <c r="J57" s="329"/>
      <c r="K57" s="330"/>
      <c r="L57" s="333"/>
      <c r="M57" s="330"/>
      <c r="N57" s="329"/>
      <c r="O57" s="329"/>
      <c r="P57" s="329"/>
      <c r="Q57" s="334" t="s">
        <v>111</v>
      </c>
      <c r="R57" s="335"/>
      <c r="S57" s="335"/>
      <c r="T57" s="355"/>
      <c r="U57" s="334" t="s">
        <v>56</v>
      </c>
      <c r="V57" s="335"/>
      <c r="W57" s="335"/>
      <c r="X57" s="355"/>
      <c r="Y57" s="334" t="s">
        <v>52</v>
      </c>
      <c r="Z57" s="335"/>
      <c r="AA57" s="335"/>
      <c r="AB57" s="355"/>
      <c r="AC57" s="334" t="s">
        <v>111</v>
      </c>
      <c r="AD57" s="335"/>
      <c r="AE57" s="335"/>
      <c r="AF57" s="355"/>
      <c r="AG57" s="334" t="s">
        <v>56</v>
      </c>
      <c r="AH57" s="335"/>
      <c r="AI57" s="335"/>
      <c r="AJ57" s="355"/>
      <c r="AK57" s="334" t="s">
        <v>52</v>
      </c>
      <c r="AL57" s="335"/>
      <c r="AM57" s="335"/>
      <c r="AN57" s="355"/>
      <c r="AO57" s="334" t="s">
        <v>111</v>
      </c>
      <c r="AP57" s="335"/>
      <c r="AQ57" s="335"/>
      <c r="AR57" s="355"/>
      <c r="AS57" s="334" t="s">
        <v>56</v>
      </c>
      <c r="AT57" s="335"/>
      <c r="AU57" s="335"/>
      <c r="AV57" s="355"/>
      <c r="AW57" s="334" t="s">
        <v>52</v>
      </c>
      <c r="AX57" s="335"/>
      <c r="AY57" s="335"/>
      <c r="AZ57" s="335"/>
      <c r="BA57" s="37"/>
      <c r="BB57" s="37"/>
      <c r="BC57" s="37"/>
      <c r="BD57" s="36"/>
      <c r="BE57" s="36"/>
      <c r="BF57" s="36"/>
      <c r="BG57" s="25"/>
      <c r="BH57" s="25"/>
    </row>
    <row r="58" spans="1:62" s="26" customFormat="1" ht="13.5" thickBot="1" x14ac:dyDescent="0.25">
      <c r="A58" s="91"/>
      <c r="B58" s="521">
        <v>1</v>
      </c>
      <c r="C58" s="521"/>
      <c r="D58" s="521"/>
      <c r="E58" s="521"/>
      <c r="F58" s="521"/>
      <c r="G58" s="521"/>
      <c r="H58" s="521"/>
      <c r="I58" s="521"/>
      <c r="J58" s="521"/>
      <c r="K58" s="522"/>
      <c r="L58" s="568">
        <v>2</v>
      </c>
      <c r="M58" s="569"/>
      <c r="N58" s="568">
        <v>3</v>
      </c>
      <c r="O58" s="570"/>
      <c r="P58" s="569"/>
      <c r="Q58" s="565">
        <v>3</v>
      </c>
      <c r="R58" s="566"/>
      <c r="S58" s="566"/>
      <c r="T58" s="567"/>
      <c r="U58" s="565">
        <v>4</v>
      </c>
      <c r="V58" s="566"/>
      <c r="W58" s="566"/>
      <c r="X58" s="567"/>
      <c r="Y58" s="565">
        <v>5</v>
      </c>
      <c r="Z58" s="566"/>
      <c r="AA58" s="566"/>
      <c r="AB58" s="567"/>
      <c r="AC58" s="565">
        <v>6</v>
      </c>
      <c r="AD58" s="566"/>
      <c r="AE58" s="566"/>
      <c r="AF58" s="567"/>
      <c r="AG58" s="565">
        <v>7</v>
      </c>
      <c r="AH58" s="566"/>
      <c r="AI58" s="566"/>
      <c r="AJ58" s="567"/>
      <c r="AK58" s="565">
        <v>8</v>
      </c>
      <c r="AL58" s="566"/>
      <c r="AM58" s="566"/>
      <c r="AN58" s="567"/>
      <c r="AO58" s="565">
        <v>9</v>
      </c>
      <c r="AP58" s="566"/>
      <c r="AQ58" s="566"/>
      <c r="AR58" s="567"/>
      <c r="AS58" s="565">
        <v>10</v>
      </c>
      <c r="AT58" s="566"/>
      <c r="AU58" s="566"/>
      <c r="AV58" s="567"/>
      <c r="AW58" s="565">
        <v>11</v>
      </c>
      <c r="AX58" s="566"/>
      <c r="AY58" s="566"/>
      <c r="AZ58" s="566"/>
      <c r="BA58" s="27"/>
      <c r="BB58" s="27"/>
      <c r="BC58" s="27"/>
      <c r="BD58" s="27"/>
      <c r="BE58" s="27"/>
      <c r="BF58" s="27"/>
      <c r="BG58" s="28"/>
      <c r="BH58" s="28"/>
    </row>
    <row r="59" spans="1:62" s="23" customFormat="1" ht="18" customHeight="1" x14ac:dyDescent="0.25">
      <c r="A59" s="96"/>
      <c r="B59" s="571"/>
      <c r="C59" s="571"/>
      <c r="D59" s="571"/>
      <c r="E59" s="571"/>
      <c r="F59" s="571"/>
      <c r="G59" s="571"/>
      <c r="H59" s="571"/>
      <c r="I59" s="571"/>
      <c r="J59" s="571"/>
      <c r="K59" s="572"/>
      <c r="L59" s="582" t="s">
        <v>57</v>
      </c>
      <c r="M59" s="583"/>
      <c r="N59" s="584"/>
      <c r="O59" s="585"/>
      <c r="P59" s="583"/>
      <c r="Q59" s="442"/>
      <c r="R59" s="443"/>
      <c r="S59" s="443"/>
      <c r="T59" s="444"/>
      <c r="U59" s="442"/>
      <c r="V59" s="443"/>
      <c r="W59" s="443"/>
      <c r="X59" s="444"/>
      <c r="Y59" s="442"/>
      <c r="Z59" s="443"/>
      <c r="AA59" s="443"/>
      <c r="AB59" s="444"/>
      <c r="AC59" s="442"/>
      <c r="AD59" s="443"/>
      <c r="AE59" s="443"/>
      <c r="AF59" s="444"/>
      <c r="AG59" s="442"/>
      <c r="AH59" s="443"/>
      <c r="AI59" s="443"/>
      <c r="AJ59" s="444"/>
      <c r="AK59" s="442"/>
      <c r="AL59" s="443"/>
      <c r="AM59" s="443"/>
      <c r="AN59" s="444"/>
      <c r="AO59" s="442" t="s">
        <v>53</v>
      </c>
      <c r="AP59" s="443"/>
      <c r="AQ59" s="443"/>
      <c r="AR59" s="444"/>
      <c r="AS59" s="442" t="s">
        <v>53</v>
      </c>
      <c r="AT59" s="443"/>
      <c r="AU59" s="443"/>
      <c r="AV59" s="444"/>
      <c r="AW59" s="442"/>
      <c r="AX59" s="443"/>
      <c r="AY59" s="443"/>
      <c r="AZ59" s="445"/>
      <c r="BA59" s="24"/>
      <c r="BB59" s="24"/>
      <c r="BC59" s="24"/>
      <c r="BD59" s="24"/>
      <c r="BE59" s="24"/>
      <c r="BF59" s="24"/>
      <c r="BG59" s="25"/>
      <c r="BH59" s="25"/>
    </row>
    <row r="60" spans="1:62" s="23" customFormat="1" ht="16.5" customHeight="1" x14ac:dyDescent="0.25">
      <c r="A60" s="96"/>
      <c r="B60" s="571"/>
      <c r="C60" s="571"/>
      <c r="D60" s="571"/>
      <c r="E60" s="571"/>
      <c r="F60" s="571"/>
      <c r="G60" s="571"/>
      <c r="H60" s="571"/>
      <c r="I60" s="571"/>
      <c r="J60" s="571"/>
      <c r="K60" s="572"/>
      <c r="L60" s="573" t="s">
        <v>58</v>
      </c>
      <c r="M60" s="574"/>
      <c r="N60" s="575"/>
      <c r="O60" s="576"/>
      <c r="P60" s="577"/>
      <c r="Q60" s="578"/>
      <c r="R60" s="579"/>
      <c r="S60" s="579"/>
      <c r="T60" s="580"/>
      <c r="U60" s="578"/>
      <c r="V60" s="579"/>
      <c r="W60" s="579"/>
      <c r="X60" s="580"/>
      <c r="Y60" s="578"/>
      <c r="Z60" s="579"/>
      <c r="AA60" s="579"/>
      <c r="AB60" s="580"/>
      <c r="AC60" s="578"/>
      <c r="AD60" s="579"/>
      <c r="AE60" s="579"/>
      <c r="AF60" s="580"/>
      <c r="AG60" s="578"/>
      <c r="AH60" s="579"/>
      <c r="AI60" s="579"/>
      <c r="AJ60" s="580"/>
      <c r="AK60" s="578"/>
      <c r="AL60" s="579"/>
      <c r="AM60" s="579"/>
      <c r="AN60" s="580"/>
      <c r="AO60" s="578" t="s">
        <v>53</v>
      </c>
      <c r="AP60" s="579"/>
      <c r="AQ60" s="579"/>
      <c r="AR60" s="580"/>
      <c r="AS60" s="578" t="s">
        <v>53</v>
      </c>
      <c r="AT60" s="579"/>
      <c r="AU60" s="579"/>
      <c r="AV60" s="580"/>
      <c r="AW60" s="578"/>
      <c r="AX60" s="579"/>
      <c r="AY60" s="579"/>
      <c r="AZ60" s="581"/>
      <c r="BA60" s="24"/>
      <c r="BB60" s="24"/>
      <c r="BC60" s="24"/>
      <c r="BD60" s="24"/>
      <c r="BE60" s="24"/>
      <c r="BF60" s="24"/>
      <c r="BG60" s="25"/>
      <c r="BH60" s="25"/>
    </row>
    <row r="61" spans="1:62" s="23" customFormat="1" ht="17.25" customHeight="1" x14ac:dyDescent="0.25">
      <c r="A61" s="96"/>
      <c r="B61" s="599"/>
      <c r="C61" s="599"/>
      <c r="D61" s="599"/>
      <c r="E61" s="599"/>
      <c r="F61" s="599"/>
      <c r="G61" s="599"/>
      <c r="H61" s="599"/>
      <c r="I61" s="599"/>
      <c r="J61" s="599"/>
      <c r="K61" s="600"/>
      <c r="L61" s="573" t="s">
        <v>68</v>
      </c>
      <c r="M61" s="574"/>
      <c r="N61" s="601"/>
      <c r="O61" s="602"/>
      <c r="P61" s="603"/>
      <c r="Q61" s="438"/>
      <c r="R61" s="439"/>
      <c r="S61" s="439"/>
      <c r="T61" s="440"/>
      <c r="U61" s="438"/>
      <c r="V61" s="439"/>
      <c r="W61" s="439"/>
      <c r="X61" s="440"/>
      <c r="Y61" s="438"/>
      <c r="Z61" s="439"/>
      <c r="AA61" s="439"/>
      <c r="AB61" s="440"/>
      <c r="AC61" s="438"/>
      <c r="AD61" s="439"/>
      <c r="AE61" s="439"/>
      <c r="AF61" s="440"/>
      <c r="AG61" s="438"/>
      <c r="AH61" s="439"/>
      <c r="AI61" s="439"/>
      <c r="AJ61" s="440"/>
      <c r="AK61" s="438"/>
      <c r="AL61" s="439"/>
      <c r="AM61" s="439"/>
      <c r="AN61" s="440"/>
      <c r="AO61" s="438"/>
      <c r="AP61" s="439"/>
      <c r="AQ61" s="439"/>
      <c r="AR61" s="440"/>
      <c r="AS61" s="438"/>
      <c r="AT61" s="439"/>
      <c r="AU61" s="439"/>
      <c r="AV61" s="440"/>
      <c r="AW61" s="438"/>
      <c r="AX61" s="439"/>
      <c r="AY61" s="439"/>
      <c r="AZ61" s="441"/>
      <c r="BA61" s="24"/>
      <c r="BB61" s="24"/>
      <c r="BC61" s="24"/>
      <c r="BD61" s="24"/>
      <c r="BE61" s="24"/>
      <c r="BF61" s="24"/>
      <c r="BG61" s="25"/>
      <c r="BH61" s="25"/>
    </row>
    <row r="62" spans="1:62" s="23" customFormat="1" ht="18" customHeight="1" thickBot="1" x14ac:dyDescent="0.3">
      <c r="A62" s="96"/>
      <c r="B62" s="586" t="s">
        <v>11</v>
      </c>
      <c r="C62" s="586"/>
      <c r="D62" s="586"/>
      <c r="E62" s="586"/>
      <c r="F62" s="586"/>
      <c r="G62" s="586"/>
      <c r="H62" s="586"/>
      <c r="I62" s="586"/>
      <c r="J62" s="586"/>
      <c r="K62" s="587"/>
      <c r="L62" s="588">
        <v>9000</v>
      </c>
      <c r="M62" s="589"/>
      <c r="N62" s="590" t="s">
        <v>53</v>
      </c>
      <c r="O62" s="591"/>
      <c r="P62" s="592"/>
      <c r="Q62" s="593" t="s">
        <v>53</v>
      </c>
      <c r="R62" s="594"/>
      <c r="S62" s="594"/>
      <c r="T62" s="595"/>
      <c r="U62" s="593" t="s">
        <v>53</v>
      </c>
      <c r="V62" s="594"/>
      <c r="W62" s="594"/>
      <c r="X62" s="595"/>
      <c r="Y62" s="593"/>
      <c r="Z62" s="594"/>
      <c r="AA62" s="594"/>
      <c r="AB62" s="595"/>
      <c r="AC62" s="593" t="s">
        <v>53</v>
      </c>
      <c r="AD62" s="594"/>
      <c r="AE62" s="594"/>
      <c r="AF62" s="595"/>
      <c r="AG62" s="593" t="s">
        <v>53</v>
      </c>
      <c r="AH62" s="594"/>
      <c r="AI62" s="594"/>
      <c r="AJ62" s="595"/>
      <c r="AK62" s="593"/>
      <c r="AL62" s="594"/>
      <c r="AM62" s="594"/>
      <c r="AN62" s="595"/>
      <c r="AO62" s="593" t="s">
        <v>53</v>
      </c>
      <c r="AP62" s="594"/>
      <c r="AQ62" s="594"/>
      <c r="AR62" s="595"/>
      <c r="AS62" s="593" t="s">
        <v>53</v>
      </c>
      <c r="AT62" s="594"/>
      <c r="AU62" s="594"/>
      <c r="AV62" s="595"/>
      <c r="AW62" s="593"/>
      <c r="AX62" s="594"/>
      <c r="AY62" s="594"/>
      <c r="AZ62" s="596"/>
      <c r="BA62" s="38"/>
      <c r="BB62" s="38"/>
      <c r="BC62" s="38"/>
      <c r="BD62" s="38"/>
      <c r="BE62" s="38"/>
      <c r="BF62" s="38"/>
      <c r="BG62" s="25"/>
      <c r="BH62" s="25"/>
    </row>
    <row r="63" spans="1:62" s="23" customFormat="1" ht="18" customHeight="1" x14ac:dyDescent="0.25">
      <c r="A63" s="96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00"/>
      <c r="M63" s="100"/>
      <c r="N63" s="165"/>
      <c r="O63" s="165"/>
      <c r="P63" s="165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38"/>
      <c r="BB63" s="38"/>
      <c r="BC63" s="38"/>
      <c r="BD63" s="38"/>
      <c r="BE63" s="38"/>
      <c r="BF63" s="38"/>
      <c r="BG63" s="25"/>
      <c r="BH63" s="25"/>
    </row>
    <row r="64" spans="1:62" s="23" customFormat="1" ht="15" customHeight="1" x14ac:dyDescent="0.25">
      <c r="A64" s="94"/>
      <c r="B64" s="102"/>
      <c r="C64" s="102"/>
      <c r="D64" s="102"/>
      <c r="E64" s="102"/>
      <c r="F64" s="102"/>
      <c r="G64" s="102"/>
      <c r="H64" s="102"/>
      <c r="I64" s="102"/>
      <c r="J64" s="150"/>
      <c r="K64" s="150"/>
      <c r="L64" s="150"/>
      <c r="M64" s="150"/>
      <c r="N64" s="150"/>
      <c r="O64" s="150"/>
      <c r="P64" s="150"/>
      <c r="Q64" s="150"/>
      <c r="R64" s="103"/>
      <c r="S64" s="103"/>
      <c r="T64" s="103"/>
      <c r="U64" s="103"/>
      <c r="V64" s="103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39"/>
    </row>
    <row r="65" spans="1:53" s="40" customFormat="1" ht="18" customHeight="1" x14ac:dyDescent="0.25">
      <c r="A65" s="94"/>
      <c r="B65" s="156"/>
      <c r="C65" s="606" t="s">
        <v>29</v>
      </c>
      <c r="D65" s="606"/>
      <c r="E65" s="606"/>
      <c r="F65" s="606"/>
      <c r="G65" s="606"/>
      <c r="H65" s="606"/>
      <c r="I65" s="156"/>
      <c r="J65" s="607"/>
      <c r="K65" s="607"/>
      <c r="L65" s="607"/>
      <c r="M65" s="607"/>
      <c r="N65" s="607"/>
      <c r="O65" s="607"/>
      <c r="P65" s="607"/>
      <c r="Q65" s="607"/>
      <c r="R65" s="607"/>
      <c r="S65" s="607"/>
      <c r="T65" s="607"/>
      <c r="U65" s="607"/>
      <c r="V65" s="607"/>
      <c r="W65" s="607"/>
      <c r="X65" s="607"/>
      <c r="Y65" s="607"/>
      <c r="Z65" s="156"/>
      <c r="AA65" s="156"/>
      <c r="AB65" s="607"/>
      <c r="AC65" s="607"/>
      <c r="AD65" s="607"/>
      <c r="AE65" s="607"/>
      <c r="AF65" s="607"/>
      <c r="AG65" s="607"/>
      <c r="AH65" s="607"/>
      <c r="AI65" s="94"/>
      <c r="AJ65" s="94"/>
      <c r="AK65" s="607"/>
      <c r="AL65" s="607"/>
      <c r="AM65" s="607"/>
      <c r="AN65" s="607"/>
      <c r="AO65" s="607"/>
      <c r="AP65" s="607"/>
      <c r="AQ65" s="607"/>
      <c r="AR65" s="607"/>
      <c r="AS65" s="607"/>
      <c r="AT65" s="607"/>
      <c r="AU65" s="607"/>
      <c r="AV65" s="607"/>
      <c r="AW65" s="607"/>
      <c r="AX65" s="607"/>
      <c r="AY65" s="607"/>
      <c r="AZ65" s="607"/>
    </row>
    <row r="66" spans="1:53" s="40" customFormat="1" ht="18" customHeight="1" x14ac:dyDescent="0.25">
      <c r="A66" s="94"/>
      <c r="B66" s="156"/>
      <c r="C66" s="606" t="s">
        <v>30</v>
      </c>
      <c r="D66" s="606"/>
      <c r="E66" s="606"/>
      <c r="F66" s="606"/>
      <c r="G66" s="606"/>
      <c r="H66" s="606"/>
      <c r="I66" s="156"/>
      <c r="J66" s="605" t="s">
        <v>31</v>
      </c>
      <c r="K66" s="605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105"/>
      <c r="AA66" s="105"/>
      <c r="AB66" s="605" t="s">
        <v>32</v>
      </c>
      <c r="AC66" s="605"/>
      <c r="AD66" s="605"/>
      <c r="AE66" s="605"/>
      <c r="AF66" s="605"/>
      <c r="AG66" s="605"/>
      <c r="AH66" s="605"/>
      <c r="AI66" s="106"/>
      <c r="AJ66" s="106"/>
      <c r="AK66" s="605" t="s">
        <v>33</v>
      </c>
      <c r="AL66" s="605"/>
      <c r="AM66" s="605"/>
      <c r="AN66" s="605"/>
      <c r="AO66" s="605"/>
      <c r="AP66" s="605"/>
      <c r="AQ66" s="605"/>
      <c r="AR66" s="605"/>
      <c r="AS66" s="605"/>
      <c r="AT66" s="605"/>
      <c r="AU66" s="605"/>
      <c r="AV66" s="605"/>
      <c r="AW66" s="605"/>
      <c r="AX66" s="605"/>
      <c r="AY66" s="605"/>
      <c r="AZ66" s="605"/>
    </row>
    <row r="67" spans="1:53" s="40" customFormat="1" ht="18" customHeight="1" x14ac:dyDescent="0.25">
      <c r="A67" s="94"/>
      <c r="B67" s="156"/>
      <c r="C67" s="156"/>
      <c r="D67" s="156"/>
      <c r="E67" s="156"/>
      <c r="F67" s="156"/>
      <c r="G67" s="156"/>
      <c r="H67" s="156"/>
      <c r="I67" s="15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6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3" s="40" customFormat="1" ht="18" customHeight="1" x14ac:dyDescent="0.25">
      <c r="A68" s="107"/>
      <c r="B68" s="156"/>
      <c r="C68" s="606" t="s">
        <v>34</v>
      </c>
      <c r="D68" s="606"/>
      <c r="E68" s="606"/>
      <c r="F68" s="606"/>
      <c r="G68" s="606"/>
      <c r="H68" s="606"/>
      <c r="I68" s="156"/>
      <c r="J68" s="610"/>
      <c r="K68" s="610"/>
      <c r="L68" s="610"/>
      <c r="M68" s="610"/>
      <c r="N68" s="610"/>
      <c r="O68" s="610"/>
      <c r="P68" s="610"/>
      <c r="Q68" s="610"/>
      <c r="R68" s="610"/>
      <c r="S68" s="610"/>
      <c r="T68" s="610"/>
      <c r="U68" s="610"/>
      <c r="V68" s="610"/>
      <c r="W68" s="610"/>
      <c r="X68" s="610"/>
      <c r="Y68" s="610"/>
      <c r="Z68" s="105"/>
      <c r="AA68" s="105"/>
      <c r="AB68" s="610"/>
      <c r="AC68" s="610"/>
      <c r="AD68" s="610"/>
      <c r="AE68" s="610"/>
      <c r="AF68" s="610"/>
      <c r="AG68" s="610"/>
      <c r="AH68" s="610"/>
      <c r="AI68" s="610"/>
      <c r="AJ68" s="610"/>
      <c r="AK68" s="610"/>
      <c r="AL68" s="610"/>
      <c r="AM68" s="610"/>
      <c r="AN68" s="610"/>
      <c r="AO68" s="106"/>
      <c r="AP68" s="106"/>
      <c r="AQ68" s="604"/>
      <c r="AR68" s="604"/>
      <c r="AS68" s="604"/>
      <c r="AT68" s="604"/>
      <c r="AU68" s="604"/>
      <c r="AV68" s="604"/>
      <c r="AW68" s="604"/>
      <c r="AX68" s="604"/>
      <c r="AY68" s="604"/>
      <c r="AZ68" s="604"/>
    </row>
    <row r="69" spans="1:53" s="40" customFormat="1" ht="18" customHeight="1" x14ac:dyDescent="0.25">
      <c r="A69" s="107"/>
      <c r="B69" s="156"/>
      <c r="C69" s="611"/>
      <c r="D69" s="611"/>
      <c r="E69" s="611"/>
      <c r="F69" s="611"/>
      <c r="G69" s="611"/>
      <c r="H69" s="611"/>
      <c r="I69" s="156"/>
      <c r="J69" s="605" t="s">
        <v>31</v>
      </c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105"/>
      <c r="AA69" s="105"/>
      <c r="AB69" s="605" t="s">
        <v>35</v>
      </c>
      <c r="AC69" s="605"/>
      <c r="AD69" s="605"/>
      <c r="AE69" s="605"/>
      <c r="AF69" s="605"/>
      <c r="AG69" s="605"/>
      <c r="AH69" s="605"/>
      <c r="AI69" s="605"/>
      <c r="AJ69" s="605"/>
      <c r="AK69" s="605"/>
      <c r="AL69" s="605"/>
      <c r="AM69" s="605"/>
      <c r="AN69" s="605"/>
      <c r="AO69" s="106"/>
      <c r="AP69" s="106"/>
      <c r="AQ69" s="605" t="s">
        <v>36</v>
      </c>
      <c r="AR69" s="605"/>
      <c r="AS69" s="605"/>
      <c r="AT69" s="605"/>
      <c r="AU69" s="605"/>
      <c r="AV69" s="605"/>
      <c r="AW69" s="605"/>
      <c r="AX69" s="605"/>
      <c r="AY69" s="605"/>
      <c r="AZ69" s="605"/>
    </row>
    <row r="70" spans="1:53" s="40" customFormat="1" ht="18" customHeight="1" x14ac:dyDescent="0.25">
      <c r="A70" s="107"/>
      <c r="B70" s="156"/>
      <c r="C70" s="156"/>
      <c r="D70" s="156"/>
      <c r="E70" s="156"/>
      <c r="F70" s="156"/>
      <c r="G70" s="156"/>
      <c r="H70" s="156"/>
      <c r="I70" s="156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56"/>
      <c r="AA70" s="156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94"/>
      <c r="AP70" s="94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</row>
    <row r="71" spans="1:53" s="40" customFormat="1" ht="18" customHeight="1" x14ac:dyDescent="0.25">
      <c r="A71" s="107"/>
      <c r="B71" s="94"/>
      <c r="C71" s="109" t="s">
        <v>37</v>
      </c>
      <c r="D71" s="576"/>
      <c r="E71" s="576"/>
      <c r="F71" s="156" t="s">
        <v>37</v>
      </c>
      <c r="G71" s="155"/>
      <c r="H71" s="576"/>
      <c r="I71" s="576"/>
      <c r="J71" s="576"/>
      <c r="K71" s="576"/>
      <c r="L71" s="576"/>
      <c r="M71" s="576"/>
      <c r="N71" s="111"/>
      <c r="O71" s="112"/>
      <c r="P71" s="113">
        <v>20</v>
      </c>
      <c r="Q71" s="608"/>
      <c r="R71" s="608"/>
      <c r="S71" s="156" t="s">
        <v>38</v>
      </c>
      <c r="T71" s="111"/>
      <c r="U71" s="111"/>
      <c r="V71" s="111"/>
      <c r="W71" s="111"/>
      <c r="X71" s="94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94"/>
      <c r="AW71" s="94"/>
      <c r="AX71" s="94"/>
      <c r="AY71" s="94"/>
      <c r="AZ71" s="94"/>
      <c r="BA71" s="23"/>
    </row>
    <row r="72" spans="1:53" s="23" customFormat="1" ht="18" customHeight="1" x14ac:dyDescent="0.25">
      <c r="A72" s="107"/>
      <c r="B72" s="94"/>
      <c r="C72" s="94"/>
      <c r="D72" s="609"/>
      <c r="E72" s="609"/>
      <c r="F72" s="94"/>
      <c r="G72" s="94"/>
      <c r="H72" s="609"/>
      <c r="I72" s="609"/>
      <c r="J72" s="609"/>
      <c r="K72" s="609"/>
      <c r="L72" s="609"/>
      <c r="M72" s="609"/>
      <c r="N72" s="94"/>
      <c r="O72" s="94"/>
      <c r="P72" s="94"/>
      <c r="Q72" s="609"/>
      <c r="R72" s="609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</row>
  </sheetData>
  <mergeCells count="338">
    <mergeCell ref="D72:E72"/>
    <mergeCell ref="H72:M72"/>
    <mergeCell ref="Q72:R72"/>
    <mergeCell ref="C69:H69"/>
    <mergeCell ref="J69:Y69"/>
    <mergeCell ref="AB69:AN69"/>
    <mergeCell ref="AQ69:AZ69"/>
    <mergeCell ref="D71:E71"/>
    <mergeCell ref="H71:M71"/>
    <mergeCell ref="Q71:R71"/>
    <mergeCell ref="AK66:AZ66"/>
    <mergeCell ref="C68:H68"/>
    <mergeCell ref="J68:Y68"/>
    <mergeCell ref="AB68:AN68"/>
    <mergeCell ref="AQ68:AZ68"/>
    <mergeCell ref="AG62:AJ62"/>
    <mergeCell ref="AK62:AN62"/>
    <mergeCell ref="AO62:AR62"/>
    <mergeCell ref="AS62:AV62"/>
    <mergeCell ref="AW62:AZ62"/>
    <mergeCell ref="C65:H65"/>
    <mergeCell ref="J65:Y65"/>
    <mergeCell ref="AB65:AH65"/>
    <mergeCell ref="AK65:AZ65"/>
    <mergeCell ref="B62:K62"/>
    <mergeCell ref="L62:M62"/>
    <mergeCell ref="N62:P62"/>
    <mergeCell ref="Q62:T62"/>
    <mergeCell ref="U62:X62"/>
    <mergeCell ref="Y62:AB62"/>
    <mergeCell ref="AC62:AF62"/>
    <mergeCell ref="C66:H66"/>
    <mergeCell ref="J66:Y66"/>
    <mergeCell ref="AB66:AH66"/>
    <mergeCell ref="B60:K60"/>
    <mergeCell ref="L60:M60"/>
    <mergeCell ref="N60:P60"/>
    <mergeCell ref="Q60:T60"/>
    <mergeCell ref="U60:X60"/>
    <mergeCell ref="AW60:AZ60"/>
    <mergeCell ref="B61:K61"/>
    <mergeCell ref="L61:M61"/>
    <mergeCell ref="N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O61:AR61"/>
    <mergeCell ref="AS61:AV61"/>
    <mergeCell ref="AW61:AZ61"/>
    <mergeCell ref="AO58:AR58"/>
    <mergeCell ref="AS58:AV58"/>
    <mergeCell ref="AW58:AZ58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K58"/>
    <mergeCell ref="L58:M58"/>
    <mergeCell ref="N58:P58"/>
    <mergeCell ref="Q58:T58"/>
    <mergeCell ref="U58:X58"/>
    <mergeCell ref="Y58:AB58"/>
    <mergeCell ref="AC58:AF58"/>
    <mergeCell ref="AG58:AJ58"/>
    <mergeCell ref="AK58:AN58"/>
    <mergeCell ref="B52:K52"/>
    <mergeCell ref="L52:M52"/>
    <mergeCell ref="N52:P52"/>
    <mergeCell ref="Q52:T52"/>
    <mergeCell ref="U52:X52"/>
    <mergeCell ref="AG57:AJ57"/>
    <mergeCell ref="AK57:AN57"/>
    <mergeCell ref="AW52:AZ52"/>
    <mergeCell ref="B54:AZ54"/>
    <mergeCell ref="B56:K57"/>
    <mergeCell ref="L56:M57"/>
    <mergeCell ref="N56:P57"/>
    <mergeCell ref="Q56:AB56"/>
    <mergeCell ref="AC56:AN56"/>
    <mergeCell ref="AO56:AZ56"/>
    <mergeCell ref="Q57:T57"/>
    <mergeCell ref="U57:X57"/>
    <mergeCell ref="Y52:AB52"/>
    <mergeCell ref="AC52:AF52"/>
    <mergeCell ref="AG52:AJ52"/>
    <mergeCell ref="AK52:AN52"/>
    <mergeCell ref="AO52:AR52"/>
    <mergeCell ref="AS52:AV52"/>
    <mergeCell ref="AW57:AZ57"/>
    <mergeCell ref="Y57:AB57"/>
    <mergeCell ref="AC57:AF57"/>
    <mergeCell ref="AO57:AR57"/>
    <mergeCell ref="AS57:AV57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78740157480314965" right="0.39370078740157483" top="0.78740157480314965" bottom="0.78740157480314965" header="0.31496062992125984" footer="0"/>
  <pageSetup paperSize="9" scale="67" fitToHeight="0" orientation="landscape" r:id="rId1"/>
  <headerFooter differentFirst="1">
    <oddHeader>&amp;C&amp;P</oddHeader>
  </headerFooter>
  <rowBreaks count="2" manualBreakCount="2">
    <brk id="23" max="52" man="1"/>
    <brk id="53" max="5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view="pageBreakPreview" topLeftCell="A7" zoomScale="60" zoomScaleNormal="120" workbookViewId="0">
      <selection activeCell="B17" sqref="B17:Y17"/>
    </sheetView>
  </sheetViews>
  <sheetFormatPr defaultRowHeight="15" x14ac:dyDescent="0.25"/>
  <cols>
    <col min="1" max="52" width="3.85546875" style="157" customWidth="1"/>
    <col min="53" max="54" width="9.140625" style="29"/>
  </cols>
  <sheetData>
    <row r="1" spans="1:54" ht="34.5" customHeight="1" x14ac:dyDescent="0.25">
      <c r="A1" s="550" t="s">
        <v>247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30"/>
    </row>
    <row r="2" spans="1:54" ht="14.4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1"/>
      <c r="BB2" s="31"/>
    </row>
    <row r="3" spans="1:54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32"/>
    </row>
    <row r="4" spans="1:54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33"/>
    </row>
    <row r="5" spans="1:54" ht="18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34"/>
    </row>
    <row r="6" spans="1:54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  <c r="BB6" s="31"/>
    </row>
    <row r="8" spans="1:54" x14ac:dyDescent="0.25">
      <c r="A8" s="94"/>
      <c r="B8" s="549" t="s">
        <v>84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23"/>
      <c r="BB8" s="23"/>
    </row>
    <row r="9" spans="1:54" ht="14.45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  <c r="BB9" s="23"/>
    </row>
    <row r="10" spans="1:54" ht="16.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23"/>
      <c r="BB10" s="23"/>
    </row>
    <row r="11" spans="1:54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  <c r="BA11" s="23"/>
      <c r="BB11" s="23"/>
    </row>
    <row r="12" spans="1:54" ht="30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  <c r="BA12" s="23"/>
      <c r="BB12" s="23"/>
    </row>
    <row r="13" spans="1:54" thickBot="1" x14ac:dyDescent="0.35">
      <c r="A13" s="95"/>
      <c r="B13" s="554">
        <v>1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5"/>
      <c r="Z13" s="516" t="s">
        <v>6</v>
      </c>
      <c r="AA13" s="514"/>
      <c r="AB13" s="515"/>
      <c r="AC13" s="516" t="s">
        <v>7</v>
      </c>
      <c r="AD13" s="514"/>
      <c r="AE13" s="514"/>
      <c r="AF13" s="514"/>
      <c r="AG13" s="514"/>
      <c r="AH13" s="514"/>
      <c r="AI13" s="514"/>
      <c r="AJ13" s="515"/>
      <c r="AK13" s="516" t="s">
        <v>8</v>
      </c>
      <c r="AL13" s="514"/>
      <c r="AM13" s="514"/>
      <c r="AN13" s="514"/>
      <c r="AO13" s="514"/>
      <c r="AP13" s="514"/>
      <c r="AQ13" s="514"/>
      <c r="AR13" s="515"/>
      <c r="AS13" s="516" t="s">
        <v>9</v>
      </c>
      <c r="AT13" s="514"/>
      <c r="AU13" s="514"/>
      <c r="AV13" s="514"/>
      <c r="AW13" s="514"/>
      <c r="AX13" s="514"/>
      <c r="AY13" s="514"/>
      <c r="AZ13" s="514"/>
      <c r="BA13" s="27"/>
      <c r="BB13" s="41"/>
    </row>
    <row r="14" spans="1:54" ht="20.100000000000001" customHeight="1" x14ac:dyDescent="0.25">
      <c r="A14" s="95"/>
      <c r="B14" s="350" t="s">
        <v>219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1"/>
      <c r="Z14" s="343" t="s">
        <v>57</v>
      </c>
      <c r="AA14" s="344"/>
      <c r="AB14" s="345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7"/>
      <c r="BA14" s="27"/>
      <c r="BB14" s="41"/>
    </row>
    <row r="15" spans="1:54" ht="20.100000000000001" customHeight="1" x14ac:dyDescent="0.25">
      <c r="A15" s="95"/>
      <c r="B15" s="350" t="s">
        <v>220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1"/>
      <c r="Z15" s="352" t="s">
        <v>58</v>
      </c>
      <c r="AA15" s="353"/>
      <c r="AB15" s="354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558"/>
      <c r="BA15" s="27"/>
      <c r="BB15" s="41"/>
    </row>
    <row r="16" spans="1:54" ht="20.100000000000001" customHeight="1" x14ac:dyDescent="0.25">
      <c r="A16" s="94"/>
      <c r="B16" s="350" t="s">
        <v>282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 t="s">
        <v>68</v>
      </c>
      <c r="AA16" s="353"/>
      <c r="AB16" s="354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558"/>
      <c r="BA16" s="23"/>
      <c r="BB16" s="23"/>
    </row>
    <row r="17" spans="1:54" ht="20.100000000000001" customHeight="1" x14ac:dyDescent="0.25">
      <c r="A17" s="94"/>
      <c r="B17" s="350" t="s">
        <v>221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1"/>
      <c r="Z17" s="352" t="s">
        <v>69</v>
      </c>
      <c r="AA17" s="353"/>
      <c r="AB17" s="354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558"/>
      <c r="BA17" s="23"/>
      <c r="BB17" s="23"/>
    </row>
    <row r="18" spans="1:54" ht="20.100000000000001" customHeight="1" x14ac:dyDescent="0.25">
      <c r="A18" s="94"/>
      <c r="B18" s="350" t="s">
        <v>222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1"/>
      <c r="Z18" s="352" t="s">
        <v>70</v>
      </c>
      <c r="AA18" s="353"/>
      <c r="AB18" s="354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558"/>
      <c r="BA18" s="23"/>
      <c r="BB18" s="23"/>
    </row>
    <row r="19" spans="1:54" ht="32.25" customHeight="1" x14ac:dyDescent="0.25">
      <c r="A19" s="94"/>
      <c r="B19" s="288" t="s">
        <v>223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352" t="s">
        <v>71</v>
      </c>
      <c r="AA19" s="353"/>
      <c r="AB19" s="354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558"/>
      <c r="BA19" s="23"/>
      <c r="BB19" s="23"/>
    </row>
    <row r="20" spans="1:54" ht="20.25" customHeight="1" thickBot="1" x14ac:dyDescent="0.3">
      <c r="A20" s="94"/>
      <c r="B20" s="357" t="s">
        <v>10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559" t="s">
        <v>74</v>
      </c>
      <c r="AA20" s="560"/>
      <c r="AB20" s="561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3"/>
      <c r="BA20" s="23"/>
      <c r="BB20" s="23"/>
    </row>
    <row r="21" spans="1:54" ht="14.45" x14ac:dyDescent="0.3">
      <c r="A21" s="5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1"/>
      <c r="AA21" s="131"/>
      <c r="AB21" s="131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56"/>
      <c r="BB21"/>
    </row>
    <row r="22" spans="1:54" x14ac:dyDescent="0.25">
      <c r="A22" s="56"/>
      <c r="B22" s="612" t="s">
        <v>248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56"/>
      <c r="BB22"/>
    </row>
    <row r="23" spans="1:54" ht="14.45" x14ac:dyDescent="0.3">
      <c r="A23" s="94"/>
      <c r="B23" s="16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5"/>
      <c r="AA23" s="135"/>
      <c r="AB23" s="135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23"/>
      <c r="BB23" s="23"/>
    </row>
    <row r="24" spans="1:54" x14ac:dyDescent="0.25">
      <c r="A24" s="52"/>
      <c r="B24" s="287" t="s">
        <v>281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/>
      <c r="BB24"/>
    </row>
    <row r="25" spans="1:54" ht="14.45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8"/>
      <c r="BB25" s="8"/>
    </row>
    <row r="26" spans="1:54" ht="21" customHeight="1" x14ac:dyDescent="0.25">
      <c r="A26" s="52"/>
      <c r="B26" s="208" t="s">
        <v>3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7" t="s">
        <v>4</v>
      </c>
      <c r="AA26" s="208"/>
      <c r="AB26" s="209"/>
      <c r="AC26" s="200" t="s">
        <v>96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8"/>
      <c r="BB26" s="8"/>
    </row>
    <row r="27" spans="1:54" ht="42" customHeight="1" x14ac:dyDescent="0.25">
      <c r="A27" s="52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302"/>
      <c r="AA27" s="300"/>
      <c r="AB27" s="301"/>
      <c r="AC27" s="207" t="s">
        <v>93</v>
      </c>
      <c r="AD27" s="208"/>
      <c r="AE27" s="208"/>
      <c r="AF27" s="208"/>
      <c r="AG27" s="208"/>
      <c r="AH27" s="208"/>
      <c r="AI27" s="208"/>
      <c r="AJ27" s="209"/>
      <c r="AK27" s="221" t="s">
        <v>75</v>
      </c>
      <c r="AL27" s="221"/>
      <c r="AM27" s="221"/>
      <c r="AN27" s="221"/>
      <c r="AO27" s="221"/>
      <c r="AP27" s="221"/>
      <c r="AQ27" s="221"/>
      <c r="AR27" s="221"/>
      <c r="AS27" s="208" t="s">
        <v>5</v>
      </c>
      <c r="AT27" s="208"/>
      <c r="AU27" s="208"/>
      <c r="AV27" s="208"/>
      <c r="AW27" s="208"/>
      <c r="AX27" s="208"/>
      <c r="AY27" s="208"/>
      <c r="AZ27" s="208"/>
      <c r="BA27" s="8"/>
      <c r="BB27" s="8"/>
    </row>
    <row r="28" spans="1:54" thickBot="1" x14ac:dyDescent="0.35">
      <c r="A28" s="90"/>
      <c r="B28" s="411">
        <v>1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  <c r="Z28" s="413" t="s">
        <v>6</v>
      </c>
      <c r="AA28" s="414"/>
      <c r="AB28" s="415"/>
      <c r="AC28" s="413" t="s">
        <v>7</v>
      </c>
      <c r="AD28" s="414"/>
      <c r="AE28" s="414"/>
      <c r="AF28" s="414"/>
      <c r="AG28" s="414"/>
      <c r="AH28" s="414"/>
      <c r="AI28" s="414"/>
      <c r="AJ28" s="415"/>
      <c r="AK28" s="413" t="s">
        <v>8</v>
      </c>
      <c r="AL28" s="414"/>
      <c r="AM28" s="414"/>
      <c r="AN28" s="414"/>
      <c r="AO28" s="414"/>
      <c r="AP28" s="414"/>
      <c r="AQ28" s="414"/>
      <c r="AR28" s="415"/>
      <c r="AS28" s="413" t="s">
        <v>9</v>
      </c>
      <c r="AT28" s="414"/>
      <c r="AU28" s="414"/>
      <c r="AV28" s="414"/>
      <c r="AW28" s="414"/>
      <c r="AX28" s="414"/>
      <c r="AY28" s="414"/>
      <c r="AZ28" s="414"/>
      <c r="BA28" s="10"/>
      <c r="BB28" s="9"/>
    </row>
    <row r="29" spans="1:54" ht="18.75" customHeight="1" x14ac:dyDescent="0.25">
      <c r="A29" s="90"/>
      <c r="B29" s="502" t="s">
        <v>230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17"/>
      <c r="Z29" s="343" t="s">
        <v>57</v>
      </c>
      <c r="AA29" s="344"/>
      <c r="AB29" s="345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4"/>
      <c r="BA29" s="10"/>
      <c r="BB29" s="9"/>
    </row>
    <row r="30" spans="1:54" ht="20.25" customHeight="1" x14ac:dyDescent="0.25">
      <c r="A30" s="90"/>
      <c r="B30" s="502" t="s">
        <v>231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17"/>
      <c r="Z30" s="352" t="s">
        <v>58</v>
      </c>
      <c r="AA30" s="353"/>
      <c r="AB30" s="354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498"/>
      <c r="BA30" s="10"/>
      <c r="BB30" s="9"/>
    </row>
    <row r="31" spans="1:54" ht="20.25" customHeight="1" x14ac:dyDescent="0.25">
      <c r="A31" s="56"/>
      <c r="B31" s="502" t="s">
        <v>232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17"/>
      <c r="Z31" s="352" t="s">
        <v>68</v>
      </c>
      <c r="AA31" s="353"/>
      <c r="AB31" s="354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498"/>
      <c r="BA31" s="11"/>
      <c r="BB31" s="11"/>
    </row>
    <row r="32" spans="1:54" ht="15.75" thickBot="1" x14ac:dyDescent="0.3">
      <c r="A32" s="56"/>
      <c r="B32" s="451" t="s">
        <v>10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322" t="s">
        <v>74</v>
      </c>
      <c r="AA32" s="323"/>
      <c r="AB32" s="324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564"/>
      <c r="BA32" s="11"/>
      <c r="BB32" s="11"/>
    </row>
    <row r="33" spans="1:54" x14ac:dyDescent="0.25">
      <c r="A33" s="56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1"/>
      <c r="BB33" s="11"/>
    </row>
    <row r="34" spans="1:54" x14ac:dyDescent="0.25">
      <c r="A34" s="94"/>
      <c r="B34" s="613" t="s">
        <v>233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23"/>
      <c r="BB34" s="23"/>
    </row>
    <row r="35" spans="1:54" ht="9" customHeight="1" x14ac:dyDescent="0.25">
      <c r="A35" s="9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"/>
      <c r="BB35" s="25"/>
    </row>
    <row r="36" spans="1:54" ht="33.75" customHeight="1" x14ac:dyDescent="0.25">
      <c r="A36" s="96"/>
      <c r="B36" s="325" t="s">
        <v>3</v>
      </c>
      <c r="C36" s="325"/>
      <c r="D36" s="325"/>
      <c r="E36" s="325"/>
      <c r="F36" s="325"/>
      <c r="G36" s="325"/>
      <c r="H36" s="325"/>
      <c r="I36" s="325"/>
      <c r="J36" s="325"/>
      <c r="K36" s="326"/>
      <c r="L36" s="331" t="s">
        <v>14</v>
      </c>
      <c r="M36" s="326"/>
      <c r="N36" s="325" t="s">
        <v>55</v>
      </c>
      <c r="O36" s="325"/>
      <c r="P36" s="325"/>
      <c r="Q36" s="334" t="s">
        <v>90</v>
      </c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55"/>
      <c r="AC36" s="334" t="s">
        <v>44</v>
      </c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55"/>
      <c r="AO36" s="334" t="s">
        <v>45</v>
      </c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6"/>
      <c r="BB36" s="36"/>
    </row>
    <row r="37" spans="1:54" ht="32.25" customHeight="1" x14ac:dyDescent="0.25">
      <c r="A37" s="96"/>
      <c r="B37" s="329"/>
      <c r="C37" s="329"/>
      <c r="D37" s="329"/>
      <c r="E37" s="329"/>
      <c r="F37" s="329"/>
      <c r="G37" s="329"/>
      <c r="H37" s="329"/>
      <c r="I37" s="329"/>
      <c r="J37" s="329"/>
      <c r="K37" s="330"/>
      <c r="L37" s="333"/>
      <c r="M37" s="330"/>
      <c r="N37" s="329"/>
      <c r="O37" s="329"/>
      <c r="P37" s="329"/>
      <c r="Q37" s="334" t="s">
        <v>111</v>
      </c>
      <c r="R37" s="335"/>
      <c r="S37" s="335"/>
      <c r="T37" s="355"/>
      <c r="U37" s="334" t="s">
        <v>56</v>
      </c>
      <c r="V37" s="335"/>
      <c r="W37" s="335"/>
      <c r="X37" s="355"/>
      <c r="Y37" s="334" t="s">
        <v>52</v>
      </c>
      <c r="Z37" s="335"/>
      <c r="AA37" s="335"/>
      <c r="AB37" s="355"/>
      <c r="AC37" s="334" t="s">
        <v>111</v>
      </c>
      <c r="AD37" s="335"/>
      <c r="AE37" s="335"/>
      <c r="AF37" s="355"/>
      <c r="AG37" s="334" t="s">
        <v>56</v>
      </c>
      <c r="AH37" s="335"/>
      <c r="AI37" s="335"/>
      <c r="AJ37" s="355"/>
      <c r="AK37" s="334" t="s">
        <v>52</v>
      </c>
      <c r="AL37" s="335"/>
      <c r="AM37" s="335"/>
      <c r="AN37" s="355"/>
      <c r="AO37" s="334" t="s">
        <v>111</v>
      </c>
      <c r="AP37" s="335"/>
      <c r="AQ37" s="335"/>
      <c r="AR37" s="355"/>
      <c r="AS37" s="334" t="s">
        <v>56</v>
      </c>
      <c r="AT37" s="335"/>
      <c r="AU37" s="335"/>
      <c r="AV37" s="355"/>
      <c r="AW37" s="334" t="s">
        <v>52</v>
      </c>
      <c r="AX37" s="335"/>
      <c r="AY37" s="335"/>
      <c r="AZ37" s="335"/>
      <c r="BA37" s="37"/>
      <c r="BB37" s="37"/>
    </row>
    <row r="38" spans="1:54" ht="15.75" thickBot="1" x14ac:dyDescent="0.3">
      <c r="A38" s="91"/>
      <c r="B38" s="521">
        <v>1</v>
      </c>
      <c r="C38" s="521"/>
      <c r="D38" s="521"/>
      <c r="E38" s="521"/>
      <c r="F38" s="521"/>
      <c r="G38" s="521"/>
      <c r="H38" s="521"/>
      <c r="I38" s="521"/>
      <c r="J38" s="521"/>
      <c r="K38" s="522"/>
      <c r="L38" s="568">
        <v>2</v>
      </c>
      <c r="M38" s="569"/>
      <c r="N38" s="568">
        <v>3</v>
      </c>
      <c r="O38" s="570"/>
      <c r="P38" s="569"/>
      <c r="Q38" s="565">
        <v>3</v>
      </c>
      <c r="R38" s="566"/>
      <c r="S38" s="566"/>
      <c r="T38" s="567"/>
      <c r="U38" s="565">
        <v>4</v>
      </c>
      <c r="V38" s="566"/>
      <c r="W38" s="566"/>
      <c r="X38" s="567"/>
      <c r="Y38" s="565">
        <v>5</v>
      </c>
      <c r="Z38" s="566"/>
      <c r="AA38" s="566"/>
      <c r="AB38" s="567"/>
      <c r="AC38" s="565">
        <v>6</v>
      </c>
      <c r="AD38" s="566"/>
      <c r="AE38" s="566"/>
      <c r="AF38" s="567"/>
      <c r="AG38" s="565">
        <v>7</v>
      </c>
      <c r="AH38" s="566"/>
      <c r="AI38" s="566"/>
      <c r="AJ38" s="567"/>
      <c r="AK38" s="565">
        <v>8</v>
      </c>
      <c r="AL38" s="566"/>
      <c r="AM38" s="566"/>
      <c r="AN38" s="567"/>
      <c r="AO38" s="565">
        <v>9</v>
      </c>
      <c r="AP38" s="566"/>
      <c r="AQ38" s="566"/>
      <c r="AR38" s="567"/>
      <c r="AS38" s="565">
        <v>10</v>
      </c>
      <c r="AT38" s="566"/>
      <c r="AU38" s="566"/>
      <c r="AV38" s="567"/>
      <c r="AW38" s="565">
        <v>11</v>
      </c>
      <c r="AX38" s="566"/>
      <c r="AY38" s="566"/>
      <c r="AZ38" s="566"/>
      <c r="BA38" s="27"/>
      <c r="BB38" s="27"/>
    </row>
    <row r="39" spans="1:54" x14ac:dyDescent="0.25">
      <c r="A39" s="96"/>
      <c r="B39" s="571"/>
      <c r="C39" s="571"/>
      <c r="D39" s="571"/>
      <c r="E39" s="571"/>
      <c r="F39" s="571"/>
      <c r="G39" s="571"/>
      <c r="H39" s="571"/>
      <c r="I39" s="571"/>
      <c r="J39" s="571"/>
      <c r="K39" s="572"/>
      <c r="L39" s="582" t="s">
        <v>57</v>
      </c>
      <c r="M39" s="583"/>
      <c r="N39" s="584"/>
      <c r="O39" s="585"/>
      <c r="P39" s="583"/>
      <c r="Q39" s="442"/>
      <c r="R39" s="443"/>
      <c r="S39" s="443"/>
      <c r="T39" s="444"/>
      <c r="U39" s="442"/>
      <c r="V39" s="443"/>
      <c r="W39" s="443"/>
      <c r="X39" s="444"/>
      <c r="Y39" s="442"/>
      <c r="Z39" s="443"/>
      <c r="AA39" s="443"/>
      <c r="AB39" s="444"/>
      <c r="AC39" s="442"/>
      <c r="AD39" s="443"/>
      <c r="AE39" s="443"/>
      <c r="AF39" s="444"/>
      <c r="AG39" s="442"/>
      <c r="AH39" s="443"/>
      <c r="AI39" s="443"/>
      <c r="AJ39" s="444"/>
      <c r="AK39" s="442"/>
      <c r="AL39" s="443"/>
      <c r="AM39" s="443"/>
      <c r="AN39" s="444"/>
      <c r="AO39" s="442" t="s">
        <v>53</v>
      </c>
      <c r="AP39" s="443"/>
      <c r="AQ39" s="443"/>
      <c r="AR39" s="444"/>
      <c r="AS39" s="442" t="s">
        <v>53</v>
      </c>
      <c r="AT39" s="443"/>
      <c r="AU39" s="443"/>
      <c r="AV39" s="444"/>
      <c r="AW39" s="442"/>
      <c r="AX39" s="443"/>
      <c r="AY39" s="443"/>
      <c r="AZ39" s="445"/>
      <c r="BA39" s="24"/>
      <c r="BB39" s="24"/>
    </row>
    <row r="40" spans="1:54" x14ac:dyDescent="0.25">
      <c r="A40" s="96"/>
      <c r="B40" s="571"/>
      <c r="C40" s="571"/>
      <c r="D40" s="571"/>
      <c r="E40" s="571"/>
      <c r="F40" s="571"/>
      <c r="G40" s="571"/>
      <c r="H40" s="571"/>
      <c r="I40" s="571"/>
      <c r="J40" s="571"/>
      <c r="K40" s="572"/>
      <c r="L40" s="573" t="s">
        <v>58</v>
      </c>
      <c r="M40" s="574"/>
      <c r="N40" s="575"/>
      <c r="O40" s="576"/>
      <c r="P40" s="577"/>
      <c r="Q40" s="578"/>
      <c r="R40" s="579"/>
      <c r="S40" s="579"/>
      <c r="T40" s="580"/>
      <c r="U40" s="578"/>
      <c r="V40" s="579"/>
      <c r="W40" s="579"/>
      <c r="X40" s="580"/>
      <c r="Y40" s="578"/>
      <c r="Z40" s="579"/>
      <c r="AA40" s="579"/>
      <c r="AB40" s="580"/>
      <c r="AC40" s="578"/>
      <c r="AD40" s="579"/>
      <c r="AE40" s="579"/>
      <c r="AF40" s="580"/>
      <c r="AG40" s="578"/>
      <c r="AH40" s="579"/>
      <c r="AI40" s="579"/>
      <c r="AJ40" s="580"/>
      <c r="AK40" s="578"/>
      <c r="AL40" s="579"/>
      <c r="AM40" s="579"/>
      <c r="AN40" s="580"/>
      <c r="AO40" s="578" t="s">
        <v>53</v>
      </c>
      <c r="AP40" s="579"/>
      <c r="AQ40" s="579"/>
      <c r="AR40" s="580"/>
      <c r="AS40" s="578" t="s">
        <v>53</v>
      </c>
      <c r="AT40" s="579"/>
      <c r="AU40" s="579"/>
      <c r="AV40" s="580"/>
      <c r="AW40" s="578"/>
      <c r="AX40" s="579"/>
      <c r="AY40" s="579"/>
      <c r="AZ40" s="581"/>
      <c r="BA40" s="24"/>
      <c r="BB40" s="24"/>
    </row>
    <row r="41" spans="1:54" x14ac:dyDescent="0.25">
      <c r="A41" s="96"/>
      <c r="B41" s="599"/>
      <c r="C41" s="599"/>
      <c r="D41" s="599"/>
      <c r="E41" s="599"/>
      <c r="F41" s="599"/>
      <c r="G41" s="599"/>
      <c r="H41" s="599"/>
      <c r="I41" s="599"/>
      <c r="J41" s="599"/>
      <c r="K41" s="600"/>
      <c r="L41" s="573" t="s">
        <v>68</v>
      </c>
      <c r="M41" s="574"/>
      <c r="N41" s="601"/>
      <c r="O41" s="602"/>
      <c r="P41" s="603"/>
      <c r="Q41" s="438"/>
      <c r="R41" s="439"/>
      <c r="S41" s="439"/>
      <c r="T41" s="440"/>
      <c r="U41" s="438"/>
      <c r="V41" s="439"/>
      <c r="W41" s="439"/>
      <c r="X41" s="440"/>
      <c r="Y41" s="438"/>
      <c r="Z41" s="439"/>
      <c r="AA41" s="439"/>
      <c r="AB41" s="440"/>
      <c r="AC41" s="438"/>
      <c r="AD41" s="439"/>
      <c r="AE41" s="439"/>
      <c r="AF41" s="440"/>
      <c r="AG41" s="438"/>
      <c r="AH41" s="439"/>
      <c r="AI41" s="439"/>
      <c r="AJ41" s="440"/>
      <c r="AK41" s="438"/>
      <c r="AL41" s="439"/>
      <c r="AM41" s="439"/>
      <c r="AN41" s="440"/>
      <c r="AO41" s="438"/>
      <c r="AP41" s="439"/>
      <c r="AQ41" s="439"/>
      <c r="AR41" s="440"/>
      <c r="AS41" s="438"/>
      <c r="AT41" s="439"/>
      <c r="AU41" s="439"/>
      <c r="AV41" s="440"/>
      <c r="AW41" s="438"/>
      <c r="AX41" s="439"/>
      <c r="AY41" s="439"/>
      <c r="AZ41" s="441"/>
      <c r="BA41" s="24"/>
      <c r="BB41" s="24"/>
    </row>
    <row r="42" spans="1:54" ht="15.75" thickBot="1" x14ac:dyDescent="0.3">
      <c r="A42" s="96"/>
      <c r="B42" s="586" t="s">
        <v>11</v>
      </c>
      <c r="C42" s="586"/>
      <c r="D42" s="586"/>
      <c r="E42" s="586"/>
      <c r="F42" s="586"/>
      <c r="G42" s="586"/>
      <c r="H42" s="586"/>
      <c r="I42" s="586"/>
      <c r="J42" s="586"/>
      <c r="K42" s="587"/>
      <c r="L42" s="588">
        <v>9000</v>
      </c>
      <c r="M42" s="589"/>
      <c r="N42" s="590" t="s">
        <v>53</v>
      </c>
      <c r="O42" s="591"/>
      <c r="P42" s="592"/>
      <c r="Q42" s="593" t="s">
        <v>53</v>
      </c>
      <c r="R42" s="594"/>
      <c r="S42" s="594"/>
      <c r="T42" s="595"/>
      <c r="U42" s="593" t="s">
        <v>53</v>
      </c>
      <c r="V42" s="594"/>
      <c r="W42" s="594"/>
      <c r="X42" s="595"/>
      <c r="Y42" s="593"/>
      <c r="Z42" s="594"/>
      <c r="AA42" s="594"/>
      <c r="AB42" s="595"/>
      <c r="AC42" s="593" t="s">
        <v>53</v>
      </c>
      <c r="AD42" s="594"/>
      <c r="AE42" s="594"/>
      <c r="AF42" s="595"/>
      <c r="AG42" s="593" t="s">
        <v>53</v>
      </c>
      <c r="AH42" s="594"/>
      <c r="AI42" s="594"/>
      <c r="AJ42" s="595"/>
      <c r="AK42" s="593"/>
      <c r="AL42" s="594"/>
      <c r="AM42" s="594"/>
      <c r="AN42" s="595"/>
      <c r="AO42" s="593" t="s">
        <v>53</v>
      </c>
      <c r="AP42" s="594"/>
      <c r="AQ42" s="594"/>
      <c r="AR42" s="595"/>
      <c r="AS42" s="593" t="s">
        <v>53</v>
      </c>
      <c r="AT42" s="594"/>
      <c r="AU42" s="594"/>
      <c r="AV42" s="595"/>
      <c r="AW42" s="593"/>
      <c r="AX42" s="594"/>
      <c r="AY42" s="594"/>
      <c r="AZ42" s="596"/>
      <c r="BA42" s="38"/>
      <c r="BB42" s="38"/>
    </row>
    <row r="43" spans="1:54" ht="18" x14ac:dyDescent="0.25">
      <c r="A43" s="56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56"/>
      <c r="BB43" s="56"/>
    </row>
    <row r="44" spans="1:54" x14ac:dyDescent="0.25">
      <c r="A44" s="94"/>
      <c r="B44" s="613" t="s">
        <v>234</v>
      </c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23"/>
      <c r="BB44" s="23"/>
    </row>
    <row r="45" spans="1:54" ht="7.5" customHeight="1" x14ac:dyDescent="0.25">
      <c r="A45" s="9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"/>
      <c r="BB45" s="25"/>
    </row>
    <row r="46" spans="1:54" ht="38.25" customHeight="1" x14ac:dyDescent="0.25">
      <c r="A46" s="96"/>
      <c r="B46" s="325" t="s">
        <v>3</v>
      </c>
      <c r="C46" s="325"/>
      <c r="D46" s="325"/>
      <c r="E46" s="325"/>
      <c r="F46" s="325"/>
      <c r="G46" s="325"/>
      <c r="H46" s="325"/>
      <c r="I46" s="325"/>
      <c r="J46" s="325"/>
      <c r="K46" s="326"/>
      <c r="L46" s="331" t="s">
        <v>14</v>
      </c>
      <c r="M46" s="326"/>
      <c r="N46" s="325" t="s">
        <v>55</v>
      </c>
      <c r="O46" s="325"/>
      <c r="P46" s="325"/>
      <c r="Q46" s="334" t="s">
        <v>90</v>
      </c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55"/>
      <c r="AC46" s="334" t="s">
        <v>44</v>
      </c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55"/>
      <c r="AO46" s="334" t="s">
        <v>45</v>
      </c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6"/>
      <c r="BB46" s="36"/>
    </row>
    <row r="47" spans="1:54" ht="32.25" customHeight="1" x14ac:dyDescent="0.25">
      <c r="A47" s="96"/>
      <c r="B47" s="329"/>
      <c r="C47" s="329"/>
      <c r="D47" s="329"/>
      <c r="E47" s="329"/>
      <c r="F47" s="329"/>
      <c r="G47" s="329"/>
      <c r="H47" s="329"/>
      <c r="I47" s="329"/>
      <c r="J47" s="329"/>
      <c r="K47" s="330"/>
      <c r="L47" s="333"/>
      <c r="M47" s="330"/>
      <c r="N47" s="329"/>
      <c r="O47" s="329"/>
      <c r="P47" s="329"/>
      <c r="Q47" s="334" t="s">
        <v>111</v>
      </c>
      <c r="R47" s="335"/>
      <c r="S47" s="335"/>
      <c r="T47" s="355"/>
      <c r="U47" s="334" t="s">
        <v>56</v>
      </c>
      <c r="V47" s="335"/>
      <c r="W47" s="335"/>
      <c r="X47" s="355"/>
      <c r="Y47" s="334" t="s">
        <v>52</v>
      </c>
      <c r="Z47" s="335"/>
      <c r="AA47" s="335"/>
      <c r="AB47" s="355"/>
      <c r="AC47" s="334" t="s">
        <v>111</v>
      </c>
      <c r="AD47" s="335"/>
      <c r="AE47" s="335"/>
      <c r="AF47" s="355"/>
      <c r="AG47" s="334" t="s">
        <v>56</v>
      </c>
      <c r="AH47" s="335"/>
      <c r="AI47" s="335"/>
      <c r="AJ47" s="355"/>
      <c r="AK47" s="334" t="s">
        <v>52</v>
      </c>
      <c r="AL47" s="335"/>
      <c r="AM47" s="335"/>
      <c r="AN47" s="355"/>
      <c r="AO47" s="334" t="s">
        <v>111</v>
      </c>
      <c r="AP47" s="335"/>
      <c r="AQ47" s="335"/>
      <c r="AR47" s="355"/>
      <c r="AS47" s="334" t="s">
        <v>56</v>
      </c>
      <c r="AT47" s="335"/>
      <c r="AU47" s="335"/>
      <c r="AV47" s="355"/>
      <c r="AW47" s="334" t="s">
        <v>52</v>
      </c>
      <c r="AX47" s="335"/>
      <c r="AY47" s="335"/>
      <c r="AZ47" s="335"/>
      <c r="BA47" s="37"/>
      <c r="BB47" s="37"/>
    </row>
    <row r="48" spans="1:54" ht="15.75" thickBot="1" x14ac:dyDescent="0.3">
      <c r="A48" s="91"/>
      <c r="B48" s="521">
        <v>1</v>
      </c>
      <c r="C48" s="521"/>
      <c r="D48" s="521"/>
      <c r="E48" s="521"/>
      <c r="F48" s="521"/>
      <c r="G48" s="521"/>
      <c r="H48" s="521"/>
      <c r="I48" s="521"/>
      <c r="J48" s="521"/>
      <c r="K48" s="522"/>
      <c r="L48" s="568">
        <v>2</v>
      </c>
      <c r="M48" s="569"/>
      <c r="N48" s="568">
        <v>3</v>
      </c>
      <c r="O48" s="570"/>
      <c r="P48" s="569"/>
      <c r="Q48" s="565">
        <v>3</v>
      </c>
      <c r="R48" s="566"/>
      <c r="S48" s="566"/>
      <c r="T48" s="567"/>
      <c r="U48" s="565">
        <v>4</v>
      </c>
      <c r="V48" s="566"/>
      <c r="W48" s="566"/>
      <c r="X48" s="567"/>
      <c r="Y48" s="565">
        <v>5</v>
      </c>
      <c r="Z48" s="566"/>
      <c r="AA48" s="566"/>
      <c r="AB48" s="567"/>
      <c r="AC48" s="565">
        <v>6</v>
      </c>
      <c r="AD48" s="566"/>
      <c r="AE48" s="566"/>
      <c r="AF48" s="567"/>
      <c r="AG48" s="565">
        <v>7</v>
      </c>
      <c r="AH48" s="566"/>
      <c r="AI48" s="566"/>
      <c r="AJ48" s="567"/>
      <c r="AK48" s="565">
        <v>8</v>
      </c>
      <c r="AL48" s="566"/>
      <c r="AM48" s="566"/>
      <c r="AN48" s="567"/>
      <c r="AO48" s="565">
        <v>9</v>
      </c>
      <c r="AP48" s="566"/>
      <c r="AQ48" s="566"/>
      <c r="AR48" s="567"/>
      <c r="AS48" s="565">
        <v>10</v>
      </c>
      <c r="AT48" s="566"/>
      <c r="AU48" s="566"/>
      <c r="AV48" s="567"/>
      <c r="AW48" s="565">
        <v>11</v>
      </c>
      <c r="AX48" s="566"/>
      <c r="AY48" s="566"/>
      <c r="AZ48" s="566"/>
      <c r="BA48" s="27"/>
      <c r="BB48" s="27"/>
    </row>
    <row r="49" spans="1:54" x14ac:dyDescent="0.25">
      <c r="A49" s="96"/>
      <c r="B49" s="571"/>
      <c r="C49" s="571"/>
      <c r="D49" s="571"/>
      <c r="E49" s="571"/>
      <c r="F49" s="571"/>
      <c r="G49" s="571"/>
      <c r="H49" s="571"/>
      <c r="I49" s="571"/>
      <c r="J49" s="571"/>
      <c r="K49" s="572"/>
      <c r="L49" s="582" t="s">
        <v>57</v>
      </c>
      <c r="M49" s="583"/>
      <c r="N49" s="584"/>
      <c r="O49" s="585"/>
      <c r="P49" s="583"/>
      <c r="Q49" s="442"/>
      <c r="R49" s="443"/>
      <c r="S49" s="443"/>
      <c r="T49" s="444"/>
      <c r="U49" s="442"/>
      <c r="V49" s="443"/>
      <c r="W49" s="443"/>
      <c r="X49" s="444"/>
      <c r="Y49" s="442"/>
      <c r="Z49" s="443"/>
      <c r="AA49" s="443"/>
      <c r="AB49" s="444"/>
      <c r="AC49" s="442"/>
      <c r="AD49" s="443"/>
      <c r="AE49" s="443"/>
      <c r="AF49" s="444"/>
      <c r="AG49" s="442"/>
      <c r="AH49" s="443"/>
      <c r="AI49" s="443"/>
      <c r="AJ49" s="444"/>
      <c r="AK49" s="442"/>
      <c r="AL49" s="443"/>
      <c r="AM49" s="443"/>
      <c r="AN49" s="444"/>
      <c r="AO49" s="442" t="s">
        <v>53</v>
      </c>
      <c r="AP49" s="443"/>
      <c r="AQ49" s="443"/>
      <c r="AR49" s="444"/>
      <c r="AS49" s="442" t="s">
        <v>53</v>
      </c>
      <c r="AT49" s="443"/>
      <c r="AU49" s="443"/>
      <c r="AV49" s="444"/>
      <c r="AW49" s="442"/>
      <c r="AX49" s="443"/>
      <c r="AY49" s="443"/>
      <c r="AZ49" s="445"/>
      <c r="BA49" s="24"/>
      <c r="BB49" s="24"/>
    </row>
    <row r="50" spans="1:54" x14ac:dyDescent="0.25">
      <c r="A50" s="96"/>
      <c r="B50" s="571"/>
      <c r="C50" s="571"/>
      <c r="D50" s="571"/>
      <c r="E50" s="571"/>
      <c r="F50" s="571"/>
      <c r="G50" s="571"/>
      <c r="H50" s="571"/>
      <c r="I50" s="571"/>
      <c r="J50" s="571"/>
      <c r="K50" s="572"/>
      <c r="L50" s="573" t="s">
        <v>58</v>
      </c>
      <c r="M50" s="574"/>
      <c r="N50" s="575"/>
      <c r="O50" s="576"/>
      <c r="P50" s="577"/>
      <c r="Q50" s="578"/>
      <c r="R50" s="579"/>
      <c r="S50" s="579"/>
      <c r="T50" s="580"/>
      <c r="U50" s="578"/>
      <c r="V50" s="579"/>
      <c r="W50" s="579"/>
      <c r="X50" s="580"/>
      <c r="Y50" s="578"/>
      <c r="Z50" s="579"/>
      <c r="AA50" s="579"/>
      <c r="AB50" s="580"/>
      <c r="AC50" s="578"/>
      <c r="AD50" s="579"/>
      <c r="AE50" s="579"/>
      <c r="AF50" s="580"/>
      <c r="AG50" s="578"/>
      <c r="AH50" s="579"/>
      <c r="AI50" s="579"/>
      <c r="AJ50" s="580"/>
      <c r="AK50" s="578"/>
      <c r="AL50" s="579"/>
      <c r="AM50" s="579"/>
      <c r="AN50" s="580"/>
      <c r="AO50" s="578" t="s">
        <v>53</v>
      </c>
      <c r="AP50" s="579"/>
      <c r="AQ50" s="579"/>
      <c r="AR50" s="580"/>
      <c r="AS50" s="578" t="s">
        <v>53</v>
      </c>
      <c r="AT50" s="579"/>
      <c r="AU50" s="579"/>
      <c r="AV50" s="580"/>
      <c r="AW50" s="578"/>
      <c r="AX50" s="579"/>
      <c r="AY50" s="579"/>
      <c r="AZ50" s="581"/>
      <c r="BA50" s="24"/>
      <c r="BB50" s="24"/>
    </row>
    <row r="51" spans="1:54" x14ac:dyDescent="0.25">
      <c r="A51" s="96"/>
      <c r="B51" s="599"/>
      <c r="C51" s="599"/>
      <c r="D51" s="599"/>
      <c r="E51" s="599"/>
      <c r="F51" s="599"/>
      <c r="G51" s="599"/>
      <c r="H51" s="599"/>
      <c r="I51" s="599"/>
      <c r="J51" s="599"/>
      <c r="K51" s="600"/>
      <c r="L51" s="573" t="s">
        <v>68</v>
      </c>
      <c r="M51" s="574"/>
      <c r="N51" s="601"/>
      <c r="O51" s="602"/>
      <c r="P51" s="603"/>
      <c r="Q51" s="438"/>
      <c r="R51" s="439"/>
      <c r="S51" s="439"/>
      <c r="T51" s="440"/>
      <c r="U51" s="438"/>
      <c r="V51" s="439"/>
      <c r="W51" s="439"/>
      <c r="X51" s="440"/>
      <c r="Y51" s="438"/>
      <c r="Z51" s="439"/>
      <c r="AA51" s="439"/>
      <c r="AB51" s="440"/>
      <c r="AC51" s="438"/>
      <c r="AD51" s="439"/>
      <c r="AE51" s="439"/>
      <c r="AF51" s="440"/>
      <c r="AG51" s="438"/>
      <c r="AH51" s="439"/>
      <c r="AI51" s="439"/>
      <c r="AJ51" s="440"/>
      <c r="AK51" s="438"/>
      <c r="AL51" s="439"/>
      <c r="AM51" s="439"/>
      <c r="AN51" s="440"/>
      <c r="AO51" s="438"/>
      <c r="AP51" s="439"/>
      <c r="AQ51" s="439"/>
      <c r="AR51" s="440"/>
      <c r="AS51" s="438"/>
      <c r="AT51" s="439"/>
      <c r="AU51" s="439"/>
      <c r="AV51" s="440"/>
      <c r="AW51" s="438"/>
      <c r="AX51" s="439"/>
      <c r="AY51" s="439"/>
      <c r="AZ51" s="441"/>
      <c r="BA51" s="24"/>
      <c r="BB51" s="24"/>
    </row>
    <row r="52" spans="1:54" ht="15.75" thickBot="1" x14ac:dyDescent="0.3">
      <c r="A52" s="96"/>
      <c r="B52" s="586" t="s">
        <v>11</v>
      </c>
      <c r="C52" s="586"/>
      <c r="D52" s="586"/>
      <c r="E52" s="586"/>
      <c r="F52" s="586"/>
      <c r="G52" s="586"/>
      <c r="H52" s="586"/>
      <c r="I52" s="586"/>
      <c r="J52" s="586"/>
      <c r="K52" s="587"/>
      <c r="L52" s="588">
        <v>9000</v>
      </c>
      <c r="M52" s="589"/>
      <c r="N52" s="590" t="s">
        <v>53</v>
      </c>
      <c r="O52" s="591"/>
      <c r="P52" s="592"/>
      <c r="Q52" s="593" t="s">
        <v>53</v>
      </c>
      <c r="R52" s="594"/>
      <c r="S52" s="594"/>
      <c r="T52" s="595"/>
      <c r="U52" s="593" t="s">
        <v>53</v>
      </c>
      <c r="V52" s="594"/>
      <c r="W52" s="594"/>
      <c r="X52" s="595"/>
      <c r="Y52" s="593"/>
      <c r="Z52" s="594"/>
      <c r="AA52" s="594"/>
      <c r="AB52" s="595"/>
      <c r="AC52" s="593" t="s">
        <v>53</v>
      </c>
      <c r="AD52" s="594"/>
      <c r="AE52" s="594"/>
      <c r="AF52" s="595"/>
      <c r="AG52" s="593" t="s">
        <v>53</v>
      </c>
      <c r="AH52" s="594"/>
      <c r="AI52" s="594"/>
      <c r="AJ52" s="595"/>
      <c r="AK52" s="593"/>
      <c r="AL52" s="594"/>
      <c r="AM52" s="594"/>
      <c r="AN52" s="595"/>
      <c r="AO52" s="593" t="s">
        <v>53</v>
      </c>
      <c r="AP52" s="594"/>
      <c r="AQ52" s="594"/>
      <c r="AR52" s="595"/>
      <c r="AS52" s="593" t="s">
        <v>53</v>
      </c>
      <c r="AT52" s="594"/>
      <c r="AU52" s="594"/>
      <c r="AV52" s="595"/>
      <c r="AW52" s="593"/>
      <c r="AX52" s="594"/>
      <c r="AY52" s="594"/>
      <c r="AZ52" s="596"/>
      <c r="BA52" s="38"/>
      <c r="BB52" s="38"/>
    </row>
    <row r="53" spans="1:54" ht="18" x14ac:dyDescent="0.25">
      <c r="A53" s="56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56"/>
      <c r="BB53" s="56"/>
    </row>
    <row r="54" spans="1:54" x14ac:dyDescent="0.25">
      <c r="A54" s="94"/>
      <c r="B54" s="613" t="s">
        <v>235</v>
      </c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23"/>
      <c r="BB54" s="23"/>
    </row>
    <row r="55" spans="1:54" ht="6.75" customHeight="1" x14ac:dyDescent="0.25">
      <c r="A55" s="94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25"/>
      <c r="BB55" s="25"/>
    </row>
    <row r="56" spans="1:54" ht="34.5" customHeight="1" x14ac:dyDescent="0.25">
      <c r="A56" s="96"/>
      <c r="B56" s="325" t="s">
        <v>3</v>
      </c>
      <c r="C56" s="325"/>
      <c r="D56" s="325"/>
      <c r="E56" s="325"/>
      <c r="F56" s="325"/>
      <c r="G56" s="325"/>
      <c r="H56" s="325"/>
      <c r="I56" s="325"/>
      <c r="J56" s="325"/>
      <c r="K56" s="326"/>
      <c r="L56" s="331" t="s">
        <v>14</v>
      </c>
      <c r="M56" s="326"/>
      <c r="N56" s="325" t="s">
        <v>55</v>
      </c>
      <c r="O56" s="325"/>
      <c r="P56" s="325"/>
      <c r="Q56" s="334" t="s">
        <v>90</v>
      </c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55"/>
      <c r="AC56" s="334" t="s">
        <v>44</v>
      </c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55"/>
      <c r="AO56" s="334" t="s">
        <v>45</v>
      </c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6"/>
      <c r="BB56" s="36"/>
    </row>
    <row r="57" spans="1:54" x14ac:dyDescent="0.25">
      <c r="A57" s="96"/>
      <c r="B57" s="329"/>
      <c r="C57" s="329"/>
      <c r="D57" s="329"/>
      <c r="E57" s="329"/>
      <c r="F57" s="329"/>
      <c r="G57" s="329"/>
      <c r="H57" s="329"/>
      <c r="I57" s="329"/>
      <c r="J57" s="329"/>
      <c r="K57" s="330"/>
      <c r="L57" s="333"/>
      <c r="M57" s="330"/>
      <c r="N57" s="329"/>
      <c r="O57" s="329"/>
      <c r="P57" s="329"/>
      <c r="Q57" s="334" t="s">
        <v>111</v>
      </c>
      <c r="R57" s="335"/>
      <c r="S57" s="335"/>
      <c r="T57" s="355"/>
      <c r="U57" s="334" t="s">
        <v>56</v>
      </c>
      <c r="V57" s="335"/>
      <c r="W57" s="335"/>
      <c r="X57" s="355"/>
      <c r="Y57" s="334" t="s">
        <v>52</v>
      </c>
      <c r="Z57" s="335"/>
      <c r="AA57" s="335"/>
      <c r="AB57" s="355"/>
      <c r="AC57" s="334" t="s">
        <v>111</v>
      </c>
      <c r="AD57" s="335"/>
      <c r="AE57" s="335"/>
      <c r="AF57" s="355"/>
      <c r="AG57" s="334" t="s">
        <v>56</v>
      </c>
      <c r="AH57" s="335"/>
      <c r="AI57" s="335"/>
      <c r="AJ57" s="355"/>
      <c r="AK57" s="334" t="s">
        <v>52</v>
      </c>
      <c r="AL57" s="335"/>
      <c r="AM57" s="335"/>
      <c r="AN57" s="355"/>
      <c r="AO57" s="334" t="s">
        <v>111</v>
      </c>
      <c r="AP57" s="335"/>
      <c r="AQ57" s="335"/>
      <c r="AR57" s="355"/>
      <c r="AS57" s="334" t="s">
        <v>56</v>
      </c>
      <c r="AT57" s="335"/>
      <c r="AU57" s="335"/>
      <c r="AV57" s="355"/>
      <c r="AW57" s="334" t="s">
        <v>52</v>
      </c>
      <c r="AX57" s="335"/>
      <c r="AY57" s="335"/>
      <c r="AZ57" s="335"/>
      <c r="BA57" s="37"/>
      <c r="BB57" s="37"/>
    </row>
    <row r="58" spans="1:54" ht="15.75" thickBot="1" x14ac:dyDescent="0.3">
      <c r="A58" s="91"/>
      <c r="B58" s="521">
        <v>1</v>
      </c>
      <c r="C58" s="521"/>
      <c r="D58" s="521"/>
      <c r="E58" s="521"/>
      <c r="F58" s="521"/>
      <c r="G58" s="521"/>
      <c r="H58" s="521"/>
      <c r="I58" s="521"/>
      <c r="J58" s="521"/>
      <c r="K58" s="522"/>
      <c r="L58" s="568">
        <v>2</v>
      </c>
      <c r="M58" s="569"/>
      <c r="N58" s="568">
        <v>3</v>
      </c>
      <c r="O58" s="570"/>
      <c r="P58" s="569"/>
      <c r="Q58" s="565">
        <v>3</v>
      </c>
      <c r="R58" s="566"/>
      <c r="S58" s="566"/>
      <c r="T58" s="567"/>
      <c r="U58" s="565">
        <v>4</v>
      </c>
      <c r="V58" s="566"/>
      <c r="W58" s="566"/>
      <c r="X58" s="567"/>
      <c r="Y58" s="565">
        <v>5</v>
      </c>
      <c r="Z58" s="566"/>
      <c r="AA58" s="566"/>
      <c r="AB58" s="567"/>
      <c r="AC58" s="565">
        <v>6</v>
      </c>
      <c r="AD58" s="566"/>
      <c r="AE58" s="566"/>
      <c r="AF58" s="567"/>
      <c r="AG58" s="565">
        <v>7</v>
      </c>
      <c r="AH58" s="566"/>
      <c r="AI58" s="566"/>
      <c r="AJ58" s="567"/>
      <c r="AK58" s="565">
        <v>8</v>
      </c>
      <c r="AL58" s="566"/>
      <c r="AM58" s="566"/>
      <c r="AN58" s="567"/>
      <c r="AO58" s="565">
        <v>9</v>
      </c>
      <c r="AP58" s="566"/>
      <c r="AQ58" s="566"/>
      <c r="AR58" s="567"/>
      <c r="AS58" s="565">
        <v>10</v>
      </c>
      <c r="AT58" s="566"/>
      <c r="AU58" s="566"/>
      <c r="AV58" s="567"/>
      <c r="AW58" s="565">
        <v>11</v>
      </c>
      <c r="AX58" s="566"/>
      <c r="AY58" s="566"/>
      <c r="AZ58" s="566"/>
      <c r="BA58" s="27"/>
      <c r="BB58" s="27"/>
    </row>
    <row r="59" spans="1:54" x14ac:dyDescent="0.25">
      <c r="A59" s="96"/>
      <c r="B59" s="571"/>
      <c r="C59" s="571"/>
      <c r="D59" s="571"/>
      <c r="E59" s="571"/>
      <c r="F59" s="571"/>
      <c r="G59" s="571"/>
      <c r="H59" s="571"/>
      <c r="I59" s="571"/>
      <c r="J59" s="571"/>
      <c r="K59" s="572"/>
      <c r="L59" s="582" t="s">
        <v>57</v>
      </c>
      <c r="M59" s="583"/>
      <c r="N59" s="584"/>
      <c r="O59" s="585"/>
      <c r="P59" s="583"/>
      <c r="Q59" s="442"/>
      <c r="R59" s="443"/>
      <c r="S59" s="443"/>
      <c r="T59" s="444"/>
      <c r="U59" s="442"/>
      <c r="V59" s="443"/>
      <c r="W59" s="443"/>
      <c r="X59" s="444"/>
      <c r="Y59" s="442"/>
      <c r="Z59" s="443"/>
      <c r="AA59" s="443"/>
      <c r="AB59" s="444"/>
      <c r="AC59" s="442"/>
      <c r="AD59" s="443"/>
      <c r="AE59" s="443"/>
      <c r="AF59" s="444"/>
      <c r="AG59" s="442"/>
      <c r="AH59" s="443"/>
      <c r="AI59" s="443"/>
      <c r="AJ59" s="444"/>
      <c r="AK59" s="442"/>
      <c r="AL59" s="443"/>
      <c r="AM59" s="443"/>
      <c r="AN59" s="444"/>
      <c r="AO59" s="442" t="s">
        <v>53</v>
      </c>
      <c r="AP59" s="443"/>
      <c r="AQ59" s="443"/>
      <c r="AR59" s="444"/>
      <c r="AS59" s="442" t="s">
        <v>53</v>
      </c>
      <c r="AT59" s="443"/>
      <c r="AU59" s="443"/>
      <c r="AV59" s="444"/>
      <c r="AW59" s="442"/>
      <c r="AX59" s="443"/>
      <c r="AY59" s="443"/>
      <c r="AZ59" s="445"/>
      <c r="BA59" s="24"/>
      <c r="BB59" s="24"/>
    </row>
    <row r="60" spans="1:54" x14ac:dyDescent="0.25">
      <c r="A60" s="96"/>
      <c r="B60" s="571"/>
      <c r="C60" s="571"/>
      <c r="D60" s="571"/>
      <c r="E60" s="571"/>
      <c r="F60" s="571"/>
      <c r="G60" s="571"/>
      <c r="H60" s="571"/>
      <c r="I60" s="571"/>
      <c r="J60" s="571"/>
      <c r="K60" s="572"/>
      <c r="L60" s="573" t="s">
        <v>58</v>
      </c>
      <c r="M60" s="574"/>
      <c r="N60" s="575"/>
      <c r="O60" s="576"/>
      <c r="P60" s="577"/>
      <c r="Q60" s="578"/>
      <c r="R60" s="579"/>
      <c r="S60" s="579"/>
      <c r="T60" s="580"/>
      <c r="U60" s="578"/>
      <c r="V60" s="579"/>
      <c r="W60" s="579"/>
      <c r="X60" s="580"/>
      <c r="Y60" s="578"/>
      <c r="Z60" s="579"/>
      <c r="AA60" s="579"/>
      <c r="AB60" s="580"/>
      <c r="AC60" s="578"/>
      <c r="AD60" s="579"/>
      <c r="AE60" s="579"/>
      <c r="AF60" s="580"/>
      <c r="AG60" s="578"/>
      <c r="AH60" s="579"/>
      <c r="AI60" s="579"/>
      <c r="AJ60" s="580"/>
      <c r="AK60" s="578"/>
      <c r="AL60" s="579"/>
      <c r="AM60" s="579"/>
      <c r="AN60" s="580"/>
      <c r="AO60" s="578" t="s">
        <v>53</v>
      </c>
      <c r="AP60" s="579"/>
      <c r="AQ60" s="579"/>
      <c r="AR60" s="580"/>
      <c r="AS60" s="578" t="s">
        <v>53</v>
      </c>
      <c r="AT60" s="579"/>
      <c r="AU60" s="579"/>
      <c r="AV60" s="580"/>
      <c r="AW60" s="578"/>
      <c r="AX60" s="579"/>
      <c r="AY60" s="579"/>
      <c r="AZ60" s="581"/>
      <c r="BA60" s="24"/>
      <c r="BB60" s="24"/>
    </row>
    <row r="61" spans="1:54" x14ac:dyDescent="0.25">
      <c r="A61" s="96"/>
      <c r="B61" s="599"/>
      <c r="C61" s="599"/>
      <c r="D61" s="599"/>
      <c r="E61" s="599"/>
      <c r="F61" s="599"/>
      <c r="G61" s="599"/>
      <c r="H61" s="599"/>
      <c r="I61" s="599"/>
      <c r="J61" s="599"/>
      <c r="K61" s="600"/>
      <c r="L61" s="573" t="s">
        <v>68</v>
      </c>
      <c r="M61" s="574"/>
      <c r="N61" s="601"/>
      <c r="O61" s="602"/>
      <c r="P61" s="603"/>
      <c r="Q61" s="438"/>
      <c r="R61" s="439"/>
      <c r="S61" s="439"/>
      <c r="T61" s="440"/>
      <c r="U61" s="438"/>
      <c r="V61" s="439"/>
      <c r="W61" s="439"/>
      <c r="X61" s="440"/>
      <c r="Y61" s="438"/>
      <c r="Z61" s="439"/>
      <c r="AA61" s="439"/>
      <c r="AB61" s="440"/>
      <c r="AC61" s="438"/>
      <c r="AD61" s="439"/>
      <c r="AE61" s="439"/>
      <c r="AF61" s="440"/>
      <c r="AG61" s="438"/>
      <c r="AH61" s="439"/>
      <c r="AI61" s="439"/>
      <c r="AJ61" s="440"/>
      <c r="AK61" s="438"/>
      <c r="AL61" s="439"/>
      <c r="AM61" s="439"/>
      <c r="AN61" s="440"/>
      <c r="AO61" s="438"/>
      <c r="AP61" s="439"/>
      <c r="AQ61" s="439"/>
      <c r="AR61" s="440"/>
      <c r="AS61" s="438"/>
      <c r="AT61" s="439"/>
      <c r="AU61" s="439"/>
      <c r="AV61" s="440"/>
      <c r="AW61" s="438"/>
      <c r="AX61" s="439"/>
      <c r="AY61" s="439"/>
      <c r="AZ61" s="441"/>
      <c r="BA61" s="24"/>
      <c r="BB61" s="24"/>
    </row>
    <row r="62" spans="1:54" ht="15.75" thickBot="1" x14ac:dyDescent="0.3">
      <c r="A62" s="96"/>
      <c r="B62" s="586" t="s">
        <v>11</v>
      </c>
      <c r="C62" s="586"/>
      <c r="D62" s="586"/>
      <c r="E62" s="586"/>
      <c r="F62" s="586"/>
      <c r="G62" s="586"/>
      <c r="H62" s="586"/>
      <c r="I62" s="586"/>
      <c r="J62" s="586"/>
      <c r="K62" s="587"/>
      <c r="L62" s="588">
        <v>9000</v>
      </c>
      <c r="M62" s="589"/>
      <c r="N62" s="590" t="s">
        <v>53</v>
      </c>
      <c r="O62" s="591"/>
      <c r="P62" s="592"/>
      <c r="Q62" s="593" t="s">
        <v>53</v>
      </c>
      <c r="R62" s="594"/>
      <c r="S62" s="594"/>
      <c r="T62" s="595"/>
      <c r="U62" s="593" t="s">
        <v>53</v>
      </c>
      <c r="V62" s="594"/>
      <c r="W62" s="594"/>
      <c r="X62" s="595"/>
      <c r="Y62" s="593"/>
      <c r="Z62" s="594"/>
      <c r="AA62" s="594"/>
      <c r="AB62" s="595"/>
      <c r="AC62" s="593" t="s">
        <v>53</v>
      </c>
      <c r="AD62" s="594"/>
      <c r="AE62" s="594"/>
      <c r="AF62" s="595"/>
      <c r="AG62" s="593" t="s">
        <v>53</v>
      </c>
      <c r="AH62" s="594"/>
      <c r="AI62" s="594"/>
      <c r="AJ62" s="595"/>
      <c r="AK62" s="593"/>
      <c r="AL62" s="594"/>
      <c r="AM62" s="594"/>
      <c r="AN62" s="595"/>
      <c r="AO62" s="593" t="s">
        <v>53</v>
      </c>
      <c r="AP62" s="594"/>
      <c r="AQ62" s="594"/>
      <c r="AR62" s="595"/>
      <c r="AS62" s="593" t="s">
        <v>53</v>
      </c>
      <c r="AT62" s="594"/>
      <c r="AU62" s="594"/>
      <c r="AV62" s="595"/>
      <c r="AW62" s="593"/>
      <c r="AX62" s="594"/>
      <c r="AY62" s="594"/>
      <c r="AZ62" s="596"/>
      <c r="BA62" s="38"/>
      <c r="BB62" s="38"/>
    </row>
    <row r="63" spans="1:54" x14ac:dyDescent="0.25">
      <c r="A63" s="96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00"/>
      <c r="M63" s="100"/>
      <c r="N63" s="165"/>
      <c r="O63" s="165"/>
      <c r="P63" s="165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38"/>
      <c r="BB63" s="38"/>
    </row>
    <row r="64" spans="1:54" x14ac:dyDescent="0.25">
      <c r="A64" s="96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00"/>
      <c r="M64" s="100"/>
      <c r="N64" s="165"/>
      <c r="O64" s="165"/>
      <c r="P64" s="165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38"/>
      <c r="BB64" s="38"/>
    </row>
    <row r="65" spans="1:54" x14ac:dyDescent="0.25">
      <c r="A65" s="94"/>
      <c r="B65" s="102"/>
      <c r="C65" s="102"/>
      <c r="D65" s="102"/>
      <c r="E65" s="102"/>
      <c r="F65" s="102"/>
      <c r="G65" s="102"/>
      <c r="H65" s="102"/>
      <c r="I65" s="102"/>
      <c r="J65" s="150"/>
      <c r="K65" s="150"/>
      <c r="L65" s="150"/>
      <c r="M65" s="150"/>
      <c r="N65" s="150"/>
      <c r="O65" s="150"/>
      <c r="P65" s="150"/>
      <c r="Q65" s="150"/>
      <c r="R65" s="103"/>
      <c r="S65" s="103"/>
      <c r="T65" s="103"/>
      <c r="U65" s="103"/>
      <c r="V65" s="103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39"/>
      <c r="BB65" s="23"/>
    </row>
    <row r="66" spans="1:54" x14ac:dyDescent="0.25">
      <c r="A66" s="94"/>
      <c r="B66" s="156"/>
      <c r="C66" s="606" t="s">
        <v>29</v>
      </c>
      <c r="D66" s="606"/>
      <c r="E66" s="606"/>
      <c r="F66" s="606"/>
      <c r="G66" s="606"/>
      <c r="H66" s="606"/>
      <c r="I66" s="156"/>
      <c r="J66" s="607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156"/>
      <c r="AA66" s="156"/>
      <c r="AB66" s="607"/>
      <c r="AC66" s="607"/>
      <c r="AD66" s="607"/>
      <c r="AE66" s="607"/>
      <c r="AF66" s="607"/>
      <c r="AG66" s="607"/>
      <c r="AH66" s="607"/>
      <c r="AI66" s="94"/>
      <c r="AJ66" s="94"/>
      <c r="AK66" s="607"/>
      <c r="AL66" s="607"/>
      <c r="AM66" s="607"/>
      <c r="AN66" s="607"/>
      <c r="AO66" s="607"/>
      <c r="AP66" s="607"/>
      <c r="AQ66" s="607"/>
      <c r="AR66" s="607"/>
      <c r="AS66" s="607"/>
      <c r="AT66" s="607"/>
      <c r="AU66" s="607"/>
      <c r="AV66" s="607"/>
      <c r="AW66" s="607"/>
      <c r="AX66" s="607"/>
      <c r="AY66" s="607"/>
      <c r="AZ66" s="607"/>
      <c r="BA66" s="40"/>
      <c r="BB66" s="40"/>
    </row>
    <row r="67" spans="1:54" x14ac:dyDescent="0.25">
      <c r="A67" s="94"/>
      <c r="B67" s="156"/>
      <c r="C67" s="606" t="s">
        <v>30</v>
      </c>
      <c r="D67" s="606"/>
      <c r="E67" s="606"/>
      <c r="F67" s="606"/>
      <c r="G67" s="606"/>
      <c r="H67" s="606"/>
      <c r="I67" s="156"/>
      <c r="J67" s="605" t="s">
        <v>31</v>
      </c>
      <c r="K67" s="605"/>
      <c r="L67" s="605"/>
      <c r="M67" s="605"/>
      <c r="N67" s="605"/>
      <c r="O67" s="605"/>
      <c r="P67" s="605"/>
      <c r="Q67" s="605"/>
      <c r="R67" s="605"/>
      <c r="S67" s="605"/>
      <c r="T67" s="605"/>
      <c r="U67" s="605"/>
      <c r="V67" s="605"/>
      <c r="W67" s="605"/>
      <c r="X67" s="605"/>
      <c r="Y67" s="605"/>
      <c r="Z67" s="105"/>
      <c r="AA67" s="105"/>
      <c r="AB67" s="605" t="s">
        <v>32</v>
      </c>
      <c r="AC67" s="605"/>
      <c r="AD67" s="605"/>
      <c r="AE67" s="605"/>
      <c r="AF67" s="605"/>
      <c r="AG67" s="605"/>
      <c r="AH67" s="605"/>
      <c r="AI67" s="106"/>
      <c r="AJ67" s="106"/>
      <c r="AK67" s="605" t="s">
        <v>33</v>
      </c>
      <c r="AL67" s="605"/>
      <c r="AM67" s="605"/>
      <c r="AN67" s="605"/>
      <c r="AO67" s="605"/>
      <c r="AP67" s="605"/>
      <c r="AQ67" s="605"/>
      <c r="AR67" s="605"/>
      <c r="AS67" s="605"/>
      <c r="AT67" s="605"/>
      <c r="AU67" s="605"/>
      <c r="AV67" s="605"/>
      <c r="AW67" s="605"/>
      <c r="AX67" s="605"/>
      <c r="AY67" s="605"/>
      <c r="AZ67" s="605"/>
      <c r="BA67" s="40"/>
      <c r="BB67" s="40"/>
    </row>
    <row r="68" spans="1:54" x14ac:dyDescent="0.25">
      <c r="A68" s="94"/>
      <c r="B68" s="156"/>
      <c r="C68" s="156"/>
      <c r="D68" s="156"/>
      <c r="E68" s="156"/>
      <c r="F68" s="156"/>
      <c r="G68" s="156"/>
      <c r="H68" s="156"/>
      <c r="I68" s="15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6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40"/>
      <c r="BB68" s="40"/>
    </row>
    <row r="69" spans="1:54" x14ac:dyDescent="0.25">
      <c r="A69" s="107"/>
      <c r="B69" s="156"/>
      <c r="C69" s="606" t="s">
        <v>34</v>
      </c>
      <c r="D69" s="606"/>
      <c r="E69" s="606"/>
      <c r="F69" s="606"/>
      <c r="G69" s="606"/>
      <c r="H69" s="606"/>
      <c r="I69" s="156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  <c r="U69" s="610"/>
      <c r="V69" s="610"/>
      <c r="W69" s="610"/>
      <c r="X69" s="610"/>
      <c r="Y69" s="610"/>
      <c r="Z69" s="105"/>
      <c r="AA69" s="105"/>
      <c r="AB69" s="610"/>
      <c r="AC69" s="610"/>
      <c r="AD69" s="610"/>
      <c r="AE69" s="610"/>
      <c r="AF69" s="610"/>
      <c r="AG69" s="610"/>
      <c r="AH69" s="610"/>
      <c r="AI69" s="610"/>
      <c r="AJ69" s="610"/>
      <c r="AK69" s="610"/>
      <c r="AL69" s="610"/>
      <c r="AM69" s="610"/>
      <c r="AN69" s="610"/>
      <c r="AO69" s="106"/>
      <c r="AP69" s="106"/>
      <c r="AQ69" s="604"/>
      <c r="AR69" s="604"/>
      <c r="AS69" s="604"/>
      <c r="AT69" s="604"/>
      <c r="AU69" s="604"/>
      <c r="AV69" s="604"/>
      <c r="AW69" s="604"/>
      <c r="AX69" s="604"/>
      <c r="AY69" s="604"/>
      <c r="AZ69" s="604"/>
      <c r="BA69" s="40"/>
      <c r="BB69" s="40"/>
    </row>
    <row r="70" spans="1:54" x14ac:dyDescent="0.25">
      <c r="A70" s="107"/>
      <c r="B70" s="156"/>
      <c r="C70" s="611"/>
      <c r="D70" s="611"/>
      <c r="E70" s="611"/>
      <c r="F70" s="611"/>
      <c r="G70" s="611"/>
      <c r="H70" s="611"/>
      <c r="I70" s="156"/>
      <c r="J70" s="605" t="s">
        <v>31</v>
      </c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105"/>
      <c r="AA70" s="105"/>
      <c r="AB70" s="605" t="s">
        <v>35</v>
      </c>
      <c r="AC70" s="605"/>
      <c r="AD70" s="605"/>
      <c r="AE70" s="605"/>
      <c r="AF70" s="605"/>
      <c r="AG70" s="605"/>
      <c r="AH70" s="605"/>
      <c r="AI70" s="605"/>
      <c r="AJ70" s="605"/>
      <c r="AK70" s="605"/>
      <c r="AL70" s="605"/>
      <c r="AM70" s="605"/>
      <c r="AN70" s="605"/>
      <c r="AO70" s="106"/>
      <c r="AP70" s="106"/>
      <c r="AQ70" s="605" t="s">
        <v>36</v>
      </c>
      <c r="AR70" s="605"/>
      <c r="AS70" s="605"/>
      <c r="AT70" s="605"/>
      <c r="AU70" s="605"/>
      <c r="AV70" s="605"/>
      <c r="AW70" s="605"/>
      <c r="AX70" s="605"/>
      <c r="AY70" s="605"/>
      <c r="AZ70" s="605"/>
      <c r="BA70" s="40"/>
      <c r="BB70" s="40"/>
    </row>
    <row r="71" spans="1:54" x14ac:dyDescent="0.25">
      <c r="A71" s="107"/>
      <c r="B71" s="156"/>
      <c r="C71" s="156"/>
      <c r="D71" s="156"/>
      <c r="E71" s="156"/>
      <c r="F71" s="156"/>
      <c r="G71" s="156"/>
      <c r="H71" s="156"/>
      <c r="I71" s="156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56"/>
      <c r="AA71" s="156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94"/>
      <c r="AP71" s="94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40"/>
      <c r="BB71" s="40"/>
    </row>
    <row r="72" spans="1:54" x14ac:dyDescent="0.25">
      <c r="A72" s="107"/>
      <c r="B72" s="94"/>
      <c r="C72" s="109" t="s">
        <v>37</v>
      </c>
      <c r="D72" s="576"/>
      <c r="E72" s="576"/>
      <c r="F72" s="156" t="s">
        <v>37</v>
      </c>
      <c r="G72" s="155"/>
      <c r="H72" s="576"/>
      <c r="I72" s="576"/>
      <c r="J72" s="576"/>
      <c r="K72" s="576"/>
      <c r="L72" s="576"/>
      <c r="M72" s="576"/>
      <c r="N72" s="111"/>
      <c r="O72" s="112"/>
      <c r="P72" s="113">
        <v>20</v>
      </c>
      <c r="Q72" s="608"/>
      <c r="R72" s="608"/>
      <c r="S72" s="156" t="s">
        <v>38</v>
      </c>
      <c r="T72" s="111"/>
      <c r="U72" s="111"/>
      <c r="V72" s="111"/>
      <c r="W72" s="111"/>
      <c r="X72" s="94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94"/>
      <c r="AW72" s="94"/>
      <c r="AX72" s="94"/>
      <c r="AY72" s="94"/>
      <c r="AZ72" s="94"/>
      <c r="BA72" s="23"/>
      <c r="BB72" s="40"/>
    </row>
    <row r="73" spans="1:54" x14ac:dyDescent="0.25">
      <c r="A73" s="107"/>
      <c r="B73" s="94"/>
      <c r="C73" s="94"/>
      <c r="D73" s="609"/>
      <c r="E73" s="609"/>
      <c r="F73" s="94"/>
      <c r="G73" s="94"/>
      <c r="H73" s="609"/>
      <c r="I73" s="609"/>
      <c r="J73" s="609"/>
      <c r="K73" s="609"/>
      <c r="L73" s="609"/>
      <c r="M73" s="609"/>
      <c r="N73" s="94"/>
      <c r="O73" s="94"/>
      <c r="P73" s="94"/>
      <c r="Q73" s="609"/>
      <c r="R73" s="609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23"/>
      <c r="BB73" s="23"/>
    </row>
  </sheetData>
  <mergeCells count="338">
    <mergeCell ref="D73:E73"/>
    <mergeCell ref="H73:M73"/>
    <mergeCell ref="Q73:R73"/>
    <mergeCell ref="C70:H70"/>
    <mergeCell ref="J70:Y70"/>
    <mergeCell ref="AB70:AN70"/>
    <mergeCell ref="AQ70:AZ70"/>
    <mergeCell ref="D72:E72"/>
    <mergeCell ref="H72:M72"/>
    <mergeCell ref="Q72:R72"/>
    <mergeCell ref="AK67:AZ67"/>
    <mergeCell ref="C69:H69"/>
    <mergeCell ref="J69:Y69"/>
    <mergeCell ref="AB69:AN69"/>
    <mergeCell ref="AQ69:AZ69"/>
    <mergeCell ref="AG62:AJ62"/>
    <mergeCell ref="AK62:AN62"/>
    <mergeCell ref="AO62:AR62"/>
    <mergeCell ref="AS62:AV62"/>
    <mergeCell ref="AW62:AZ62"/>
    <mergeCell ref="C66:H66"/>
    <mergeCell ref="J66:Y66"/>
    <mergeCell ref="AB66:AH66"/>
    <mergeCell ref="AK66:AZ66"/>
    <mergeCell ref="B62:K62"/>
    <mergeCell ref="L62:M62"/>
    <mergeCell ref="N62:P62"/>
    <mergeCell ref="Q62:T62"/>
    <mergeCell ref="U62:X62"/>
    <mergeCell ref="Y62:AB62"/>
    <mergeCell ref="AC62:AF62"/>
    <mergeCell ref="C67:H67"/>
    <mergeCell ref="J67:Y67"/>
    <mergeCell ref="AB67:AH67"/>
    <mergeCell ref="B60:K60"/>
    <mergeCell ref="L60:M60"/>
    <mergeCell ref="N60:P60"/>
    <mergeCell ref="Q60:T60"/>
    <mergeCell ref="U60:X60"/>
    <mergeCell ref="AW60:AZ60"/>
    <mergeCell ref="B61:K61"/>
    <mergeCell ref="L61:M61"/>
    <mergeCell ref="N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O61:AR61"/>
    <mergeCell ref="AS61:AV61"/>
    <mergeCell ref="AW61:AZ61"/>
    <mergeCell ref="AO58:AR58"/>
    <mergeCell ref="AS58:AV58"/>
    <mergeCell ref="AW58:AZ58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K58"/>
    <mergeCell ref="L58:M58"/>
    <mergeCell ref="N58:P58"/>
    <mergeCell ref="Q58:T58"/>
    <mergeCell ref="U58:X58"/>
    <mergeCell ref="Y58:AB58"/>
    <mergeCell ref="AC58:AF58"/>
    <mergeCell ref="AG58:AJ58"/>
    <mergeCell ref="AK58:AN58"/>
    <mergeCell ref="B52:K52"/>
    <mergeCell ref="L52:M52"/>
    <mergeCell ref="N52:P52"/>
    <mergeCell ref="Q52:T52"/>
    <mergeCell ref="U52:X52"/>
    <mergeCell ref="AG57:AJ57"/>
    <mergeCell ref="AK57:AN57"/>
    <mergeCell ref="AW52:AZ52"/>
    <mergeCell ref="B54:AZ54"/>
    <mergeCell ref="B56:K57"/>
    <mergeCell ref="L56:M57"/>
    <mergeCell ref="N56:P57"/>
    <mergeCell ref="Q56:AB56"/>
    <mergeCell ref="AC56:AN56"/>
    <mergeCell ref="AO56:AZ56"/>
    <mergeCell ref="Q57:T57"/>
    <mergeCell ref="U57:X57"/>
    <mergeCell ref="Y52:AB52"/>
    <mergeCell ref="AC52:AF52"/>
    <mergeCell ref="AG52:AJ52"/>
    <mergeCell ref="AK52:AN52"/>
    <mergeCell ref="AO52:AR52"/>
    <mergeCell ref="AS52:AV52"/>
    <mergeCell ref="AW57:AZ57"/>
    <mergeCell ref="Y57:AB57"/>
    <mergeCell ref="AC57:AF57"/>
    <mergeCell ref="AO57:AR57"/>
    <mergeCell ref="AS57:AV57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70866141732283472" right="0.39370078740157483" top="0.59055118110236227" bottom="0.39370078740157483" header="0.19685039370078741" footer="0"/>
  <pageSetup paperSize="9" scale="67" fitToHeight="0" orientation="landscape" r:id="rId1"/>
  <rowBreaks count="1" manualBreakCount="1">
    <brk id="42" max="5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0"/>
  <sheetViews>
    <sheetView view="pageBreakPreview" zoomScaleNormal="100" zoomScaleSheetLayoutView="100" workbookViewId="0">
      <selection activeCell="BD13" sqref="BD13"/>
    </sheetView>
  </sheetViews>
  <sheetFormatPr defaultRowHeight="15" x14ac:dyDescent="0.25"/>
  <cols>
    <col min="1" max="52" width="3.85546875" style="157" customWidth="1"/>
    <col min="53" max="54" width="9.140625" style="29"/>
  </cols>
  <sheetData>
    <row r="1" spans="1:54" ht="37.5" customHeight="1" x14ac:dyDescent="0.25">
      <c r="A1" s="550" t="s">
        <v>249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30"/>
    </row>
    <row r="2" spans="1:54" ht="14.4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1"/>
      <c r="BB2" s="31"/>
    </row>
    <row r="3" spans="1:54" x14ac:dyDescent="0.25">
      <c r="A3" s="548" t="s">
        <v>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32"/>
    </row>
    <row r="4" spans="1:54" x14ac:dyDescent="0.25">
      <c r="A4" s="548" t="s">
        <v>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33"/>
    </row>
    <row r="5" spans="1:54" ht="18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53" t="s">
        <v>1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34"/>
    </row>
    <row r="6" spans="1:54" x14ac:dyDescent="0.25">
      <c r="A6" s="548" t="s">
        <v>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93" t="s">
        <v>59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  <c r="BB6" s="31"/>
    </row>
    <row r="8" spans="1:54" ht="20.25" customHeight="1" x14ac:dyDescent="0.25">
      <c r="A8" s="94"/>
      <c r="B8" s="614" t="s">
        <v>239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23"/>
      <c r="BB8" s="23"/>
    </row>
    <row r="9" spans="1:54" ht="9.75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  <c r="BB9" s="23"/>
    </row>
    <row r="10" spans="1:54" ht="18.75" customHeight="1" x14ac:dyDescent="0.25">
      <c r="A10" s="94"/>
      <c r="B10" s="325" t="s">
        <v>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31" t="s">
        <v>4</v>
      </c>
      <c r="AA10" s="325"/>
      <c r="AB10" s="326"/>
      <c r="AC10" s="334" t="s">
        <v>96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23"/>
      <c r="BB10" s="23"/>
    </row>
    <row r="11" spans="1:54" x14ac:dyDescent="0.25">
      <c r="A11" s="9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8"/>
      <c r="Z11" s="332"/>
      <c r="AA11" s="327"/>
      <c r="AB11" s="328"/>
      <c r="AC11" s="331" t="s">
        <v>89</v>
      </c>
      <c r="AD11" s="325"/>
      <c r="AE11" s="325"/>
      <c r="AF11" s="325"/>
      <c r="AG11" s="325"/>
      <c r="AH11" s="325"/>
      <c r="AI11" s="325"/>
      <c r="AJ11" s="326"/>
      <c r="AK11" s="336" t="s">
        <v>75</v>
      </c>
      <c r="AL11" s="336"/>
      <c r="AM11" s="336"/>
      <c r="AN11" s="336"/>
      <c r="AO11" s="336"/>
      <c r="AP11" s="336"/>
      <c r="AQ11" s="336"/>
      <c r="AR11" s="336"/>
      <c r="AS11" s="325" t="s">
        <v>5</v>
      </c>
      <c r="AT11" s="325"/>
      <c r="AU11" s="325"/>
      <c r="AV11" s="325"/>
      <c r="AW11" s="325"/>
      <c r="AX11" s="325"/>
      <c r="AY11" s="325"/>
      <c r="AZ11" s="325"/>
      <c r="BA11" s="23"/>
      <c r="BB11" s="23"/>
    </row>
    <row r="12" spans="1:54" ht="33" customHeight="1" x14ac:dyDescent="0.25">
      <c r="A12" s="9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333"/>
      <c r="AA12" s="329"/>
      <c r="AB12" s="330"/>
      <c r="AC12" s="333"/>
      <c r="AD12" s="329"/>
      <c r="AE12" s="329"/>
      <c r="AF12" s="329"/>
      <c r="AG12" s="329"/>
      <c r="AH12" s="329"/>
      <c r="AI12" s="329"/>
      <c r="AJ12" s="330"/>
      <c r="AK12" s="336"/>
      <c r="AL12" s="336"/>
      <c r="AM12" s="336"/>
      <c r="AN12" s="336"/>
      <c r="AO12" s="336"/>
      <c r="AP12" s="336"/>
      <c r="AQ12" s="336"/>
      <c r="AR12" s="336"/>
      <c r="AS12" s="329"/>
      <c r="AT12" s="329"/>
      <c r="AU12" s="329"/>
      <c r="AV12" s="329"/>
      <c r="AW12" s="329"/>
      <c r="AX12" s="329"/>
      <c r="AY12" s="329"/>
      <c r="AZ12" s="329"/>
      <c r="BA12" s="23"/>
      <c r="BB12" s="23"/>
    </row>
    <row r="13" spans="1:54" thickBot="1" x14ac:dyDescent="0.35">
      <c r="A13" s="95"/>
      <c r="B13" s="554">
        <v>1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5"/>
      <c r="Z13" s="516" t="s">
        <v>6</v>
      </c>
      <c r="AA13" s="514"/>
      <c r="AB13" s="515"/>
      <c r="AC13" s="516" t="s">
        <v>7</v>
      </c>
      <c r="AD13" s="514"/>
      <c r="AE13" s="514"/>
      <c r="AF13" s="514"/>
      <c r="AG13" s="514"/>
      <c r="AH13" s="514"/>
      <c r="AI13" s="514"/>
      <c r="AJ13" s="515"/>
      <c r="AK13" s="516" t="s">
        <v>8</v>
      </c>
      <c r="AL13" s="514"/>
      <c r="AM13" s="514"/>
      <c r="AN13" s="514"/>
      <c r="AO13" s="514"/>
      <c r="AP13" s="514"/>
      <c r="AQ13" s="514"/>
      <c r="AR13" s="515"/>
      <c r="AS13" s="516" t="s">
        <v>9</v>
      </c>
      <c r="AT13" s="514"/>
      <c r="AU13" s="514"/>
      <c r="AV13" s="514"/>
      <c r="AW13" s="514"/>
      <c r="AX13" s="514"/>
      <c r="AY13" s="514"/>
      <c r="AZ13" s="514"/>
      <c r="BA13" s="27"/>
      <c r="BB13" s="41"/>
    </row>
    <row r="14" spans="1:54" ht="27.75" customHeight="1" x14ac:dyDescent="0.25">
      <c r="A14" s="95"/>
      <c r="B14" s="350" t="s">
        <v>278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1"/>
      <c r="Z14" s="343" t="s">
        <v>57</v>
      </c>
      <c r="AA14" s="344"/>
      <c r="AB14" s="345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7"/>
      <c r="BA14" s="27"/>
      <c r="BB14" s="41"/>
    </row>
    <row r="15" spans="1:54" ht="19.5" customHeight="1" x14ac:dyDescent="0.25">
      <c r="A15" s="95"/>
      <c r="B15" s="350" t="s">
        <v>240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1"/>
      <c r="Z15" s="352" t="s">
        <v>58</v>
      </c>
      <c r="AA15" s="353"/>
      <c r="AB15" s="354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558"/>
      <c r="BA15" s="27"/>
      <c r="BB15" s="41"/>
    </row>
    <row r="16" spans="1:54" ht="27.75" customHeight="1" x14ac:dyDescent="0.25">
      <c r="A16" s="94"/>
      <c r="B16" s="350" t="s">
        <v>279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 t="s">
        <v>68</v>
      </c>
      <c r="AA16" s="353"/>
      <c r="AB16" s="354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558"/>
      <c r="BA16" s="23"/>
      <c r="BB16" s="23"/>
    </row>
    <row r="17" spans="1:54" ht="21.75" customHeight="1" thickBot="1" x14ac:dyDescent="0.3">
      <c r="A17" s="94"/>
      <c r="B17" s="357" t="s">
        <v>10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  <c r="Z17" s="559" t="s">
        <v>74</v>
      </c>
      <c r="AA17" s="560"/>
      <c r="AB17" s="561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3"/>
      <c r="BA17" s="23"/>
      <c r="BB17" s="23"/>
    </row>
    <row r="18" spans="1:54" x14ac:dyDescent="0.25">
      <c r="A18" s="56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0"/>
      <c r="W18" s="130"/>
      <c r="X18" s="130"/>
      <c r="Y18" s="130"/>
      <c r="Z18" s="131"/>
      <c r="AA18" s="131"/>
      <c r="AB18" s="131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56"/>
      <c r="BB18"/>
    </row>
    <row r="19" spans="1:54" x14ac:dyDescent="0.25">
      <c r="A19" s="56"/>
      <c r="B19" s="612" t="s">
        <v>250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56"/>
      <c r="BB19"/>
    </row>
    <row r="20" spans="1:54" x14ac:dyDescent="0.25">
      <c r="A20" s="94"/>
      <c r="B20" s="16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5"/>
      <c r="AA20" s="135"/>
      <c r="AB20" s="135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23"/>
      <c r="BB20" s="23"/>
    </row>
    <row r="21" spans="1:54" x14ac:dyDescent="0.25">
      <c r="A21" s="52"/>
      <c r="B21" s="287" t="s">
        <v>241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/>
      <c r="BB21"/>
    </row>
    <row r="22" spans="1:54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8"/>
      <c r="BB22" s="8"/>
    </row>
    <row r="23" spans="1:54" x14ac:dyDescent="0.25">
      <c r="A23" s="52"/>
      <c r="B23" s="208" t="s">
        <v>3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9"/>
      <c r="Z23" s="207" t="s">
        <v>4</v>
      </c>
      <c r="AA23" s="208"/>
      <c r="AB23" s="209"/>
      <c r="AC23" s="200" t="s">
        <v>96</v>
      </c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8"/>
      <c r="BB23" s="8"/>
    </row>
    <row r="24" spans="1:54" ht="44.25" customHeight="1" x14ac:dyDescent="0.25">
      <c r="A24" s="52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1"/>
      <c r="Z24" s="302"/>
      <c r="AA24" s="300"/>
      <c r="AB24" s="301"/>
      <c r="AC24" s="207" t="s">
        <v>93</v>
      </c>
      <c r="AD24" s="208"/>
      <c r="AE24" s="208"/>
      <c r="AF24" s="208"/>
      <c r="AG24" s="208"/>
      <c r="AH24" s="208"/>
      <c r="AI24" s="208"/>
      <c r="AJ24" s="209"/>
      <c r="AK24" s="221" t="s">
        <v>75</v>
      </c>
      <c r="AL24" s="221"/>
      <c r="AM24" s="221"/>
      <c r="AN24" s="221"/>
      <c r="AO24" s="221"/>
      <c r="AP24" s="221"/>
      <c r="AQ24" s="221"/>
      <c r="AR24" s="221"/>
      <c r="AS24" s="208" t="s">
        <v>5</v>
      </c>
      <c r="AT24" s="208"/>
      <c r="AU24" s="208"/>
      <c r="AV24" s="208"/>
      <c r="AW24" s="208"/>
      <c r="AX24" s="208"/>
      <c r="AY24" s="208"/>
      <c r="AZ24" s="208"/>
      <c r="BA24" s="8"/>
      <c r="BB24" s="8"/>
    </row>
    <row r="25" spans="1:54" ht="15.75" thickBot="1" x14ac:dyDescent="0.3">
      <c r="A25" s="90"/>
      <c r="B25" s="411">
        <v>1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  <c r="Z25" s="413" t="s">
        <v>6</v>
      </c>
      <c r="AA25" s="414"/>
      <c r="AB25" s="415"/>
      <c r="AC25" s="413" t="s">
        <v>7</v>
      </c>
      <c r="AD25" s="414"/>
      <c r="AE25" s="414"/>
      <c r="AF25" s="414"/>
      <c r="AG25" s="414"/>
      <c r="AH25" s="414"/>
      <c r="AI25" s="414"/>
      <c r="AJ25" s="415"/>
      <c r="AK25" s="413" t="s">
        <v>8</v>
      </c>
      <c r="AL25" s="414"/>
      <c r="AM25" s="414"/>
      <c r="AN25" s="414"/>
      <c r="AO25" s="414"/>
      <c r="AP25" s="414"/>
      <c r="AQ25" s="414"/>
      <c r="AR25" s="415"/>
      <c r="AS25" s="413" t="s">
        <v>9</v>
      </c>
      <c r="AT25" s="414"/>
      <c r="AU25" s="414"/>
      <c r="AV25" s="414"/>
      <c r="AW25" s="414"/>
      <c r="AX25" s="414"/>
      <c r="AY25" s="414"/>
      <c r="AZ25" s="414"/>
      <c r="BA25" s="10"/>
      <c r="BB25" s="9"/>
    </row>
    <row r="26" spans="1:54" ht="18.75" customHeight="1" x14ac:dyDescent="0.25">
      <c r="A26" s="90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17"/>
      <c r="Z26" s="343" t="s">
        <v>57</v>
      </c>
      <c r="AA26" s="344"/>
      <c r="AB26" s="345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  <c r="AW26" s="533"/>
      <c r="AX26" s="533"/>
      <c r="AY26" s="533"/>
      <c r="AZ26" s="534"/>
      <c r="BA26" s="10"/>
      <c r="BB26" s="9"/>
    </row>
    <row r="27" spans="1:54" ht="18.75" customHeight="1" x14ac:dyDescent="0.25">
      <c r="A27" s="90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17"/>
      <c r="Z27" s="352" t="s">
        <v>58</v>
      </c>
      <c r="AA27" s="353"/>
      <c r="AB27" s="354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498"/>
      <c r="BA27" s="10"/>
      <c r="BB27" s="9"/>
    </row>
    <row r="28" spans="1:54" ht="18.75" customHeight="1" x14ac:dyDescent="0.25">
      <c r="A28" s="56"/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17"/>
      <c r="Z28" s="352" t="s">
        <v>68</v>
      </c>
      <c r="AA28" s="353"/>
      <c r="AB28" s="354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498"/>
      <c r="BA28" s="11"/>
      <c r="BB28" s="11"/>
    </row>
    <row r="29" spans="1:54" ht="21" customHeight="1" thickBot="1" x14ac:dyDescent="0.3">
      <c r="A29" s="56"/>
      <c r="B29" s="451" t="s">
        <v>10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322" t="s">
        <v>74</v>
      </c>
      <c r="AA29" s="323"/>
      <c r="AB29" s="324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564"/>
      <c r="BA29" s="11"/>
      <c r="BB29" s="11"/>
    </row>
    <row r="30" spans="1:54" x14ac:dyDescent="0.25">
      <c r="A30" s="56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131"/>
      <c r="AB30" s="131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1"/>
      <c r="BB30" s="11"/>
    </row>
    <row r="31" spans="1:54" x14ac:dyDescent="0.25">
      <c r="A31" s="94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T31" s="98"/>
      <c r="U31" s="99"/>
      <c r="V31" s="99"/>
      <c r="W31" s="99"/>
      <c r="X31" s="99"/>
      <c r="Y31" s="99"/>
      <c r="Z31" s="99"/>
      <c r="AA31" s="99"/>
      <c r="AB31" s="99"/>
      <c r="AC31" s="100"/>
      <c r="AD31" s="100"/>
      <c r="AE31" s="100"/>
      <c r="AF31" s="100"/>
      <c r="AG31" s="100"/>
      <c r="AH31" s="100"/>
      <c r="AI31" s="100"/>
      <c r="AJ31" s="10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23"/>
      <c r="BB31" s="23"/>
    </row>
    <row r="32" spans="1:54" x14ac:dyDescent="0.25">
      <c r="A32" s="94"/>
      <c r="B32" s="102"/>
      <c r="C32" s="102"/>
      <c r="D32" s="102"/>
      <c r="E32" s="102"/>
      <c r="F32" s="102"/>
      <c r="G32" s="102"/>
      <c r="H32" s="102"/>
      <c r="I32" s="102"/>
      <c r="J32" s="150"/>
      <c r="K32" s="150"/>
      <c r="L32" s="150"/>
      <c r="M32" s="150"/>
      <c r="N32" s="150"/>
      <c r="O32" s="150"/>
      <c r="P32" s="150"/>
      <c r="Q32" s="150"/>
      <c r="R32" s="103"/>
      <c r="S32" s="103"/>
      <c r="T32" s="103"/>
      <c r="U32" s="103"/>
      <c r="V32" s="103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39"/>
      <c r="BB32" s="23"/>
    </row>
    <row r="33" spans="1:54" x14ac:dyDescent="0.25">
      <c r="A33" s="94"/>
      <c r="B33" s="156"/>
      <c r="C33" s="606" t="s">
        <v>29</v>
      </c>
      <c r="D33" s="606"/>
      <c r="E33" s="606"/>
      <c r="F33" s="606"/>
      <c r="G33" s="606"/>
      <c r="H33" s="606"/>
      <c r="I33" s="156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156"/>
      <c r="AA33" s="156"/>
      <c r="AB33" s="607"/>
      <c r="AC33" s="607"/>
      <c r="AD33" s="607"/>
      <c r="AE33" s="607"/>
      <c r="AF33" s="607"/>
      <c r="AG33" s="607"/>
      <c r="AH33" s="607"/>
      <c r="AI33" s="94"/>
      <c r="AJ33" s="94"/>
      <c r="AK33" s="607"/>
      <c r="AL33" s="607"/>
      <c r="AM33" s="607"/>
      <c r="AN33" s="607"/>
      <c r="AO33" s="607"/>
      <c r="AP33" s="607"/>
      <c r="AQ33" s="607"/>
      <c r="AR33" s="607"/>
      <c r="AS33" s="607"/>
      <c r="AT33" s="607"/>
      <c r="AU33" s="607"/>
      <c r="AV33" s="607"/>
      <c r="AW33" s="607"/>
      <c r="AX33" s="607"/>
      <c r="AY33" s="607"/>
      <c r="AZ33" s="607"/>
      <c r="BA33" s="40"/>
      <c r="BB33" s="40"/>
    </row>
    <row r="34" spans="1:54" x14ac:dyDescent="0.25">
      <c r="A34" s="94"/>
      <c r="B34" s="156"/>
      <c r="C34" s="606" t="s">
        <v>30</v>
      </c>
      <c r="D34" s="606"/>
      <c r="E34" s="606"/>
      <c r="F34" s="606"/>
      <c r="G34" s="606"/>
      <c r="H34" s="606"/>
      <c r="I34" s="156"/>
      <c r="J34" s="605" t="s">
        <v>31</v>
      </c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105"/>
      <c r="AA34" s="105"/>
      <c r="AB34" s="605" t="s">
        <v>32</v>
      </c>
      <c r="AC34" s="605"/>
      <c r="AD34" s="605"/>
      <c r="AE34" s="605"/>
      <c r="AF34" s="605"/>
      <c r="AG34" s="605"/>
      <c r="AH34" s="605"/>
      <c r="AI34" s="106"/>
      <c r="AJ34" s="106"/>
      <c r="AK34" s="605" t="s">
        <v>33</v>
      </c>
      <c r="AL34" s="605"/>
      <c r="AM34" s="605"/>
      <c r="AN34" s="605"/>
      <c r="AO34" s="605"/>
      <c r="AP34" s="605"/>
      <c r="AQ34" s="605"/>
      <c r="AR34" s="605"/>
      <c r="AS34" s="605"/>
      <c r="AT34" s="605"/>
      <c r="AU34" s="605"/>
      <c r="AV34" s="605"/>
      <c r="AW34" s="605"/>
      <c r="AX34" s="605"/>
      <c r="AY34" s="605"/>
      <c r="AZ34" s="605"/>
      <c r="BA34" s="40"/>
      <c r="BB34" s="40"/>
    </row>
    <row r="35" spans="1:54" x14ac:dyDescent="0.25">
      <c r="A35" s="94"/>
      <c r="B35" s="156"/>
      <c r="C35" s="156"/>
      <c r="D35" s="156"/>
      <c r="E35" s="156"/>
      <c r="F35" s="156"/>
      <c r="G35" s="156"/>
      <c r="H35" s="156"/>
      <c r="I35" s="156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6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40"/>
      <c r="BB35" s="40"/>
    </row>
    <row r="36" spans="1:54" x14ac:dyDescent="0.25">
      <c r="A36" s="107"/>
      <c r="B36" s="156"/>
      <c r="C36" s="606" t="s">
        <v>34</v>
      </c>
      <c r="D36" s="606"/>
      <c r="E36" s="606"/>
      <c r="F36" s="606"/>
      <c r="G36" s="606"/>
      <c r="H36" s="606"/>
      <c r="I36" s="156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105"/>
      <c r="AA36" s="105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106"/>
      <c r="AP36" s="106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40"/>
      <c r="BB36" s="40"/>
    </row>
    <row r="37" spans="1:54" x14ac:dyDescent="0.25">
      <c r="A37" s="107"/>
      <c r="B37" s="156"/>
      <c r="C37" s="611"/>
      <c r="D37" s="611"/>
      <c r="E37" s="611"/>
      <c r="F37" s="611"/>
      <c r="G37" s="611"/>
      <c r="H37" s="611"/>
      <c r="I37" s="156"/>
      <c r="J37" s="605" t="s">
        <v>31</v>
      </c>
      <c r="K37" s="605"/>
      <c r="L37" s="605"/>
      <c r="M37" s="605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105"/>
      <c r="AA37" s="105"/>
      <c r="AB37" s="605" t="s">
        <v>35</v>
      </c>
      <c r="AC37" s="605"/>
      <c r="AD37" s="605"/>
      <c r="AE37" s="605"/>
      <c r="AF37" s="605"/>
      <c r="AG37" s="605"/>
      <c r="AH37" s="605"/>
      <c r="AI37" s="605"/>
      <c r="AJ37" s="605"/>
      <c r="AK37" s="605"/>
      <c r="AL37" s="605"/>
      <c r="AM37" s="605"/>
      <c r="AN37" s="605"/>
      <c r="AO37" s="106"/>
      <c r="AP37" s="106"/>
      <c r="AQ37" s="605" t="s">
        <v>36</v>
      </c>
      <c r="AR37" s="605"/>
      <c r="AS37" s="605"/>
      <c r="AT37" s="605"/>
      <c r="AU37" s="605"/>
      <c r="AV37" s="605"/>
      <c r="AW37" s="605"/>
      <c r="AX37" s="605"/>
      <c r="AY37" s="605"/>
      <c r="AZ37" s="605"/>
      <c r="BA37" s="40"/>
      <c r="BB37" s="40"/>
    </row>
    <row r="38" spans="1:54" x14ac:dyDescent="0.25">
      <c r="A38" s="107"/>
      <c r="B38" s="156"/>
      <c r="C38" s="156"/>
      <c r="D38" s="156"/>
      <c r="E38" s="156"/>
      <c r="F38" s="156"/>
      <c r="G38" s="156"/>
      <c r="H38" s="156"/>
      <c r="I38" s="156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56"/>
      <c r="AA38" s="156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94"/>
      <c r="AP38" s="94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40"/>
      <c r="BB38" s="40"/>
    </row>
    <row r="39" spans="1:54" x14ac:dyDescent="0.25">
      <c r="A39" s="107"/>
      <c r="B39" s="94"/>
      <c r="C39" s="109" t="s">
        <v>37</v>
      </c>
      <c r="D39" s="576"/>
      <c r="E39" s="576"/>
      <c r="F39" s="156" t="s">
        <v>37</v>
      </c>
      <c r="G39" s="155"/>
      <c r="H39" s="576"/>
      <c r="I39" s="576"/>
      <c r="J39" s="576"/>
      <c r="K39" s="576"/>
      <c r="L39" s="576"/>
      <c r="M39" s="576"/>
      <c r="N39" s="111"/>
      <c r="O39" s="112"/>
      <c r="P39" s="113">
        <v>20</v>
      </c>
      <c r="Q39" s="608"/>
      <c r="R39" s="608"/>
      <c r="S39" s="156" t="s">
        <v>38</v>
      </c>
      <c r="T39" s="111"/>
      <c r="U39" s="111"/>
      <c r="V39" s="111"/>
      <c r="W39" s="111"/>
      <c r="X39" s="94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94"/>
      <c r="AW39" s="94"/>
      <c r="AX39" s="94"/>
      <c r="AY39" s="94"/>
      <c r="AZ39" s="94"/>
      <c r="BA39" s="23"/>
      <c r="BB39" s="40"/>
    </row>
    <row r="40" spans="1:54" x14ac:dyDescent="0.25">
      <c r="A40" s="107"/>
      <c r="B40" s="94"/>
      <c r="C40" s="94"/>
      <c r="D40" s="609"/>
      <c r="E40" s="609"/>
      <c r="F40" s="94"/>
      <c r="G40" s="94"/>
      <c r="H40" s="609"/>
      <c r="I40" s="609"/>
      <c r="J40" s="609"/>
      <c r="K40" s="609"/>
      <c r="L40" s="609"/>
      <c r="M40" s="609"/>
      <c r="N40" s="94"/>
      <c r="O40" s="94"/>
      <c r="P40" s="94"/>
      <c r="Q40" s="609"/>
      <c r="R40" s="609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23"/>
      <c r="BB40" s="23"/>
    </row>
  </sheetData>
  <mergeCells count="95">
    <mergeCell ref="C33:H33"/>
    <mergeCell ref="J33:Y33"/>
    <mergeCell ref="AB33:AH33"/>
    <mergeCell ref="AK33:AZ33"/>
    <mergeCell ref="D40:E40"/>
    <mergeCell ref="H40:M40"/>
    <mergeCell ref="Q40:R40"/>
    <mergeCell ref="C37:H37"/>
    <mergeCell ref="J37:Y37"/>
    <mergeCell ref="AB37:AN37"/>
    <mergeCell ref="AQ37:AZ37"/>
    <mergeCell ref="D39:E39"/>
    <mergeCell ref="H39:M39"/>
    <mergeCell ref="Q39:R39"/>
    <mergeCell ref="C34:H34"/>
    <mergeCell ref="J34:Y34"/>
    <mergeCell ref="AB34:AH34"/>
    <mergeCell ref="AK34:AZ34"/>
    <mergeCell ref="C36:H36"/>
    <mergeCell ref="J36:Y36"/>
    <mergeCell ref="AB36:AN36"/>
    <mergeCell ref="AQ36:AZ36"/>
    <mergeCell ref="B28:Y28"/>
    <mergeCell ref="Z28:AB28"/>
    <mergeCell ref="AC28:AJ28"/>
    <mergeCell ref="AK28:AR28"/>
    <mergeCell ref="AS28:AZ28"/>
    <mergeCell ref="B27:Y27"/>
    <mergeCell ref="Z27:AB27"/>
    <mergeCell ref="AC27:AJ27"/>
    <mergeCell ref="AK27:AR27"/>
    <mergeCell ref="AS27:AZ27"/>
    <mergeCell ref="B29:Y29"/>
    <mergeCell ref="Z29:AB29"/>
    <mergeCell ref="AC29:AJ29"/>
    <mergeCell ref="AK29:AR29"/>
    <mergeCell ref="AS29:AZ29"/>
    <mergeCell ref="B26:Y26"/>
    <mergeCell ref="Z26:AB26"/>
    <mergeCell ref="AC26:AJ26"/>
    <mergeCell ref="AK26:AR26"/>
    <mergeCell ref="AS26:AZ26"/>
    <mergeCell ref="B25:Y25"/>
    <mergeCell ref="Z25:AB25"/>
    <mergeCell ref="AC25:AJ25"/>
    <mergeCell ref="AK25:AR25"/>
    <mergeCell ref="AS25:AZ25"/>
    <mergeCell ref="B17:Y17"/>
    <mergeCell ref="Z17:AB17"/>
    <mergeCell ref="AC17:AJ17"/>
    <mergeCell ref="AK17:AR17"/>
    <mergeCell ref="AS17:AZ17"/>
    <mergeCell ref="B19:AZ19"/>
    <mergeCell ref="B21:AZ21"/>
    <mergeCell ref="B23:Y24"/>
    <mergeCell ref="Z23:AB24"/>
    <mergeCell ref="AC23:AZ23"/>
    <mergeCell ref="AC24:AJ24"/>
    <mergeCell ref="AK24:AR24"/>
    <mergeCell ref="AS24:AZ24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5:AZ15"/>
    <mergeCell ref="B14:Y14"/>
    <mergeCell ref="Z14:AB14"/>
    <mergeCell ref="AC14:AJ14"/>
    <mergeCell ref="AK14:AR14"/>
    <mergeCell ref="AS14:AZ14"/>
    <mergeCell ref="A5:K5"/>
    <mergeCell ref="L5:AZ5"/>
    <mergeCell ref="B13:Y13"/>
    <mergeCell ref="Z13:AB13"/>
    <mergeCell ref="AC13:AJ13"/>
    <mergeCell ref="AK13:AR13"/>
    <mergeCell ref="AS13:AZ13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</mergeCells>
  <pageMargins left="0.78740157480314965" right="0.39370078740157483" top="0.59055118110236227" bottom="0.39370078740157483" header="0.19685039370078741" footer="0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Собственность (120)</vt:lpstr>
      <vt:lpstr>Оказание услуг (130)копия</vt:lpstr>
      <vt:lpstr>Штрафы (140)</vt:lpstr>
      <vt:lpstr>Безвозмездные (150)</vt:lpstr>
      <vt:lpstr>Прочие доходы (180)</vt:lpstr>
      <vt:lpstr>Активы (400)</vt:lpstr>
      <vt:lpstr>Активы (620)</vt:lpstr>
      <vt:lpstr>Активы (630)</vt:lpstr>
      <vt:lpstr>Поступ(640)</vt:lpstr>
      <vt:lpstr>Поступ займов (710)</vt:lpstr>
      <vt:lpstr>Прочие поступления (510)</vt:lpstr>
      <vt:lpstr>Вз_ОСП(510)</vt:lpstr>
      <vt:lpstr>Налоги из дохода</vt:lpstr>
      <vt:lpstr>'Активы (400)'!Область_печати</vt:lpstr>
      <vt:lpstr>'Активы (620)'!Область_печати</vt:lpstr>
      <vt:lpstr>'Активы (630)'!Область_печати</vt:lpstr>
      <vt:lpstr>'Безвозмездные (150)'!Область_печати</vt:lpstr>
      <vt:lpstr>'Вз_ОСП(510)'!Область_печати</vt:lpstr>
      <vt:lpstr>'Налоги из дохода'!Область_печати</vt:lpstr>
      <vt:lpstr>'Оказание услуг (130)копия'!Область_печати</vt:lpstr>
      <vt:lpstr>'Поступ займов (710)'!Область_печати</vt:lpstr>
      <vt:lpstr>'Поступ(640)'!Область_печати</vt:lpstr>
      <vt:lpstr>'Прочие поступления (510)'!Область_печати</vt:lpstr>
      <vt:lpstr>'Собственность (120)'!Область_печати</vt:lpstr>
      <vt:lpstr>'Штрафы (140)'!Область_печати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ВИКТОР ПЕТРОВИЧ</dc:creator>
  <cp:lastModifiedBy>1</cp:lastModifiedBy>
  <cp:lastPrinted>2022-07-15T12:25:01Z</cp:lastPrinted>
  <dcterms:created xsi:type="dcterms:W3CDTF">2018-07-17T15:52:36Z</dcterms:created>
  <dcterms:modified xsi:type="dcterms:W3CDTF">2022-07-19T05:57:35Z</dcterms:modified>
</cp:coreProperties>
</file>