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<sst xmlns="http://schemas.openxmlformats.org/spreadsheetml/2006/main" count="50" uniqueCount="46">
  <si>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</si>
  <si>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</si>
  <si>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</si>
  <si>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</si>
  <si>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</si>
  <si>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</si>
  <si>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</si>
  <si>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</si>
  <si>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</si>
  <si>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</si>
  <si>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</si>
  <si>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</si>
  <si>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</si>
  <si>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</si>
  <si>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</si>
  <si>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</si>
  <si>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</si>
  <si>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</si>
  <si>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</si>
  <si>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</si>
  <si>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</si>
  <si>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</si>
  <si>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</si>
  <si>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</si>
  <si>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</si>
  <si>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</si>
  <si>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</si>
  <si>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</si>
  <si>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</si>
  <si>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</si>
  <si>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</si>
  <si>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</si>
  <si>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</si>
  <si>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</si>
  <si>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</si>
  <si>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</si>
  <si>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</si>
  <si>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</si>
  <si>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</si>
  <si>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</si>
  <si>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</si>
  <si>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>Бутерброды с сыром, маслом</t>
  </si>
  <si>
    <t>Витаминизация</t>
  </si>
  <si>
    <t>Яблоко</t>
  </si>
  <si>
    <t>Кнели куриные с соусом</t>
  </si>
  <si>
    <t xml:space="preserve">Каша молочная манная с м/сливочным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</si>
</sst>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45196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41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181</v>
      </c>
      <c r="D5" s="22" t="s">
        <v>45</v>
      </c>
      <c r="E5" s="25" t="s">
        <v>40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34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52" t="s">
        <v>31</v>
      </c>
      <c r="D7" s="20" t="s">
        <v>25</v>
      </c>
      <c r="E7" s="11">
        <v>40</v>
      </c>
      <c r="F7" s="13"/>
      <c r="G7" s="13">
        <v>100.65</v>
      </c>
      <c r="H7" s="13">
        <v>3.24</v>
      </c>
      <c r="I7" s="13">
        <v>0.4</v>
      </c>
      <c r="J7" s="27">
        <v>19.68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712.09</v>
      </c>
      <c r="H8" s="14">
        <f t="shared" ref="H8:J8" si="0">SUM(H4:H7)</f>
        <v>21.990000000000002</v>
      </c>
      <c r="I8" s="14">
        <f t="shared" si="0"/>
        <v>26.240000000000002</v>
      </c>
      <c r="J8" s="18">
        <f t="shared" si="0"/>
        <v>95.56</v>
      </c>
    </row>
    <row r="9" spans="1:11" x14ac:dyDescent="0.25">
      <c r="A9" s="3" t="s">
        <v>13</v>
      </c>
      <c r="B9" s="46"/>
      <c r="C9" s="47">
        <v>338</v>
      </c>
      <c r="D9" s="19" t="s">
        <v>43</v>
      </c>
      <c r="E9" s="48">
        <v>100</v>
      </c>
      <c r="F9" s="45"/>
      <c r="G9" s="45">
        <v>47</v>
      </c>
      <c r="H9" s="45">
        <v>0.4</v>
      </c>
      <c r="I9" s="45">
        <v>0.4</v>
      </c>
      <c r="J9" s="49">
        <v>9.8000000000000007</v>
      </c>
      <c r="K9" s="42"/>
    </row>
    <row r="10" spans="1:11" ht="30" x14ac:dyDescent="0.25">
      <c r="A10" s="51" t="s">
        <v>42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0">
        <f>E9</f>
        <v>100</v>
      </c>
      <c r="F11" s="41">
        <v>18.010000000000002</v>
      </c>
      <c r="G11" s="14">
        <f>G9</f>
        <v>47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35</v>
      </c>
      <c r="E12" s="25">
        <v>60</v>
      </c>
      <c r="F12" s="15"/>
      <c r="G12" s="15">
        <v>75.06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36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44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37</v>
      </c>
      <c r="D15" s="20" t="s">
        <v>38</v>
      </c>
      <c r="E15" s="24">
        <v>150</v>
      </c>
      <c r="F15" s="13"/>
      <c r="G15" s="13">
        <v>242.9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39</v>
      </c>
      <c r="E16" s="17">
        <v>200</v>
      </c>
      <c r="F16" s="18"/>
      <c r="G16" s="18">
        <v>11.6</v>
      </c>
      <c r="H16" s="18">
        <v>0.16</v>
      </c>
      <c r="I16" s="18">
        <v>0.16</v>
      </c>
      <c r="J16" s="29">
        <v>27.68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81.02</v>
      </c>
      <c r="H17" s="13">
        <v>2.4300000000000002</v>
      </c>
      <c r="I17" s="40">
        <v>0.3</v>
      </c>
      <c r="J17" s="27">
        <v>14.64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66.599999999999994</v>
      </c>
      <c r="H18" s="13">
        <v>2.4300000000000002</v>
      </c>
      <c r="I18" s="13">
        <v>1.02</v>
      </c>
      <c r="J18" s="27">
        <v>12.66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704.69</v>
      </c>
      <c r="H19" s="18">
        <f t="shared" ref="H19:J19" si="2">SUM(H12:H18)</f>
        <v>30.349999999999998</v>
      </c>
      <c r="I19" s="18">
        <f t="shared" si="2"/>
        <v>26.39</v>
      </c>
      <c r="J19" s="18">
        <f t="shared" si="2"/>
        <v>106.42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1463.7800000000002</v>
      </c>
      <c r="H20" s="37">
        <f t="shared" si="3"/>
        <v>52.739999999999995</v>
      </c>
      <c r="I20" s="37">
        <f t="shared" si="3"/>
        <v>53.03</v>
      </c>
      <c r="J20" s="37">
        <f t="shared" si="3"/>
        <v>211.78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2023-09-22T07:39:29Z</dcterms:modified>
</cp:coreProperties>
</file>