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E21" i="1" l="1"/>
  <c r="J8" i="1"/>
  <c r="I8" i="1"/>
  <c r="H8" i="1"/>
  <c r="G8" i="1"/>
  <c r="J20" i="1"/>
  <c r="I20" i="1"/>
  <c r="H20" i="1"/>
  <c r="H21" i="1" s="1"/>
  <c r="G20" i="1"/>
  <c r="G21" i="1" l="1"/>
  <c r="J21" i="1"/>
  <c r="I21" i="1"/>
</calcChain>
</file>

<file path=xl/sharedStrings.xml><?xml version="1.0" encoding="utf-8"?>
<sst xmlns="http://schemas.openxmlformats.org/spreadsheetml/2006/main" count="54" uniqueCount="49">
  <si>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</si>
  <si>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</si>
  <si>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</si>
  <si>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</si>
  <si>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</si>
  <si>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</si>
  <si>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</si>
  <si>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</si>
  <si>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</si>
  <si>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</si>
  <si>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</si>
  <si>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</si>
  <si>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</si>
  <si>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</si>
  <si>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</si>
  <si>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</si>
  <si>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</si>
  <si>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</si>
  <si>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</si>
  <si>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</si>
  <si>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</si>
  <si>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</si>
  <si>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</si>
  <si>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</si>
  <si>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</si>
  <si>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</si>
  <si>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</si>
  <si>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</si>
  <si>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</si>
  <si>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</si>
  <si>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</si>
  <si>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</si>
  <si>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</si>
  <si>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 за день</t>
  </si>
  <si>
    <t xml:space="preserve">           50\50</t>
  </si>
  <si>
    <t>150\30</t>
  </si>
  <si>
    <t>Акт</t>
  </si>
  <si>
    <t>Напиток фруктовый</t>
  </si>
  <si>
    <t>Запеканка рисовая  с творогоми и  с молоком  сгущеным</t>
  </si>
  <si>
    <t>Салат из моркови с курагой</t>
  </si>
  <si>
    <t>Кофейный напиток с молоком</t>
  </si>
  <si>
    <t>39\АКТ</t>
  </si>
  <si>
    <t>Салат  Степной с кукурузой и м.растительным</t>
  </si>
  <si>
    <t>Рассольник Ленинградский со сметаной  и зеленьюна бульоне</t>
  </si>
  <si>
    <t>200\5\2</t>
  </si>
  <si>
    <t>Филе птицы тушеное в соусе</t>
  </si>
  <si>
    <t>Рис отварной</t>
  </si>
  <si>
    <t>т\п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</si>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</sst>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3" xfId="0" applyBorder="1" applyAlignment="1">
      <alignment horizontal="left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/>
      <protection locked="0"/>
    </xf>
    <xf numFmtId="165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/>
    <xf numFmtId="0" fontId="0" fillId="0" borderId="19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29</v>
      </c>
      <c r="C1" s="48"/>
      <c r="D1" s="49"/>
      <c r="E1" t="s">
        <v>21</v>
      </c>
      <c r="F1" s="16"/>
      <c r="I1" t="s">
        <v>1</v>
      </c>
      <c r="J1" s="29">
        <v>44546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50" t="s">
        <v>10</v>
      </c>
      <c r="B4" s="34" t="s">
        <v>30</v>
      </c>
      <c r="C4" s="2">
        <v>63</v>
      </c>
      <c r="D4" s="27" t="s">
        <v>39</v>
      </c>
      <c r="E4" s="35">
        <v>60</v>
      </c>
      <c r="F4" s="20"/>
      <c r="G4" s="20">
        <v>37.49</v>
      </c>
      <c r="H4" s="20">
        <v>0.86</v>
      </c>
      <c r="I4" s="20">
        <v>0.06</v>
      </c>
      <c r="J4" s="32">
        <v>8.43</v>
      </c>
    </row>
    <row r="5" spans="1:10" ht="30" x14ac:dyDescent="0.25">
      <c r="A5" s="51"/>
      <c r="B5" s="4" t="s">
        <v>11</v>
      </c>
      <c r="C5" s="5">
        <v>188</v>
      </c>
      <c r="D5" s="24" t="s">
        <v>38</v>
      </c>
      <c r="E5" s="38" t="s">
        <v>35</v>
      </c>
      <c r="F5" s="17"/>
      <c r="G5" s="17">
        <v>339.99</v>
      </c>
      <c r="H5" s="17">
        <v>10.48</v>
      </c>
      <c r="I5" s="17">
        <v>6.55</v>
      </c>
      <c r="J5" s="30">
        <v>59.78</v>
      </c>
    </row>
    <row r="6" spans="1:10" x14ac:dyDescent="0.25">
      <c r="A6" s="51"/>
      <c r="B6" s="1" t="s">
        <v>12</v>
      </c>
      <c r="C6" s="2">
        <v>379</v>
      </c>
      <c r="D6" s="25" t="s">
        <v>40</v>
      </c>
      <c r="E6" s="14">
        <v>200</v>
      </c>
      <c r="F6" s="18"/>
      <c r="G6" s="18">
        <v>100.6</v>
      </c>
      <c r="H6" s="18">
        <v>3.17</v>
      </c>
      <c r="I6" s="18">
        <v>2.68</v>
      </c>
      <c r="J6" s="31">
        <v>15.95</v>
      </c>
    </row>
    <row r="7" spans="1:10" x14ac:dyDescent="0.25">
      <c r="A7" s="51"/>
      <c r="B7" s="1" t="s">
        <v>22</v>
      </c>
      <c r="C7" s="2" t="s">
        <v>32</v>
      </c>
      <c r="D7" s="25" t="s">
        <v>26</v>
      </c>
      <c r="E7" s="36">
        <v>30</v>
      </c>
      <c r="F7" s="18"/>
      <c r="G7" s="18">
        <v>88.64</v>
      </c>
      <c r="H7" s="18">
        <v>3.2</v>
      </c>
      <c r="I7" s="18">
        <v>1.36</v>
      </c>
      <c r="J7" s="31">
        <v>15.9</v>
      </c>
    </row>
    <row r="8" spans="1:10" ht="15.75" thickBot="1" x14ac:dyDescent="0.3">
      <c r="A8" s="7"/>
      <c r="B8" s="8" t="s">
        <v>31</v>
      </c>
      <c r="C8" s="8"/>
      <c r="D8" s="26"/>
      <c r="E8" s="15">
        <v>470</v>
      </c>
      <c r="F8" s="19">
        <v>65</v>
      </c>
      <c r="G8" s="19">
        <f>SUM(G4:G7)</f>
        <v>566.72</v>
      </c>
      <c r="H8" s="19">
        <f>SUM(H4:H7)</f>
        <v>17.71</v>
      </c>
      <c r="I8" s="19">
        <f t="shared" ref="I8:J8" si="0">SUM(I4:I7)</f>
        <v>10.649999999999999</v>
      </c>
      <c r="J8" s="19">
        <f t="shared" si="0"/>
        <v>100.06000000000002</v>
      </c>
    </row>
    <row r="9" spans="1:10" x14ac:dyDescent="0.25">
      <c r="A9" s="3" t="s">
        <v>13</v>
      </c>
      <c r="B9" s="10"/>
      <c r="C9" s="39" t="s">
        <v>47</v>
      </c>
      <c r="D9" s="24" t="s">
        <v>48</v>
      </c>
      <c r="E9" s="40">
        <v>200</v>
      </c>
      <c r="F9" s="40">
        <v>37.1</v>
      </c>
      <c r="G9" s="40">
        <v>92</v>
      </c>
      <c r="H9" s="40">
        <v>2.4</v>
      </c>
      <c r="I9" s="40">
        <v>0.2</v>
      </c>
      <c r="J9" s="41">
        <v>20.2</v>
      </c>
    </row>
    <row r="10" spans="1:10" x14ac:dyDescent="0.25">
      <c r="A10" s="6"/>
      <c r="B10" s="2"/>
      <c r="C10" s="42"/>
      <c r="D10" s="25"/>
      <c r="E10" s="43"/>
      <c r="F10" s="43"/>
      <c r="G10" s="43"/>
      <c r="H10" s="43"/>
      <c r="I10" s="43"/>
      <c r="J10" s="44"/>
    </row>
    <row r="11" spans="1:10" ht="15.75" thickBot="1" x14ac:dyDescent="0.3">
      <c r="A11" s="7"/>
      <c r="B11" s="8" t="s">
        <v>31</v>
      </c>
      <c r="C11" s="45"/>
      <c r="D11" s="26"/>
      <c r="E11" s="46">
        <f>E9+E10</f>
        <v>200</v>
      </c>
      <c r="F11" s="46">
        <f t="shared" ref="F11:J11" si="1">F9+F10</f>
        <v>37.1</v>
      </c>
      <c r="G11" s="46">
        <f t="shared" si="1"/>
        <v>92</v>
      </c>
      <c r="H11" s="46">
        <f t="shared" si="1"/>
        <v>2.4</v>
      </c>
      <c r="I11" s="46">
        <f t="shared" si="1"/>
        <v>0.2</v>
      </c>
      <c r="J11" s="46">
        <f t="shared" si="1"/>
        <v>20.2</v>
      </c>
    </row>
    <row r="12" spans="1:10" ht="30" x14ac:dyDescent="0.25">
      <c r="A12" s="6" t="s">
        <v>14</v>
      </c>
      <c r="B12" s="9" t="s">
        <v>15</v>
      </c>
      <c r="C12" s="2" t="s">
        <v>41</v>
      </c>
      <c r="D12" s="27" t="s">
        <v>42</v>
      </c>
      <c r="E12" s="35">
        <v>60</v>
      </c>
      <c r="F12" s="20"/>
      <c r="G12" s="20">
        <v>96.62</v>
      </c>
      <c r="H12" s="20">
        <v>1.81</v>
      </c>
      <c r="I12" s="20">
        <v>3.61</v>
      </c>
      <c r="J12" s="32">
        <v>14.23</v>
      </c>
    </row>
    <row r="13" spans="1:10" ht="30" x14ac:dyDescent="0.25">
      <c r="A13" s="6"/>
      <c r="B13" s="1" t="s">
        <v>16</v>
      </c>
      <c r="C13" s="2">
        <v>96</v>
      </c>
      <c r="D13" s="25" t="s">
        <v>43</v>
      </c>
      <c r="E13" s="36" t="s">
        <v>44</v>
      </c>
      <c r="F13" s="18"/>
      <c r="G13" s="18">
        <v>94</v>
      </c>
      <c r="H13" s="18">
        <v>1.8</v>
      </c>
      <c r="I13" s="18">
        <v>4.8</v>
      </c>
      <c r="J13" s="31">
        <v>10.9</v>
      </c>
    </row>
    <row r="14" spans="1:10" x14ac:dyDescent="0.25">
      <c r="A14" s="6"/>
      <c r="B14" s="1" t="s">
        <v>17</v>
      </c>
      <c r="C14" s="2">
        <v>290</v>
      </c>
      <c r="D14" s="25" t="s">
        <v>45</v>
      </c>
      <c r="E14" s="36" t="s">
        <v>34</v>
      </c>
      <c r="F14" s="18"/>
      <c r="G14" s="18">
        <v>137.22</v>
      </c>
      <c r="H14" s="18">
        <v>11.51</v>
      </c>
      <c r="I14" s="18">
        <v>8.66</v>
      </c>
      <c r="J14" s="31">
        <v>3.31</v>
      </c>
    </row>
    <row r="15" spans="1:10" x14ac:dyDescent="0.25">
      <c r="A15" s="6"/>
      <c r="B15" s="1" t="s">
        <v>18</v>
      </c>
      <c r="C15" s="2">
        <v>304</v>
      </c>
      <c r="D15" s="25" t="s">
        <v>46</v>
      </c>
      <c r="E15" s="36">
        <v>150</v>
      </c>
      <c r="F15" s="18"/>
      <c r="G15" s="18">
        <v>209.74</v>
      </c>
      <c r="H15" s="18">
        <v>3.65</v>
      </c>
      <c r="I15" s="18">
        <v>5.37</v>
      </c>
      <c r="J15" s="31">
        <v>36.68</v>
      </c>
    </row>
    <row r="16" spans="1:10" x14ac:dyDescent="0.25">
      <c r="A16" s="6"/>
      <c r="B16" s="1" t="s">
        <v>19</v>
      </c>
      <c r="C16" s="2"/>
      <c r="D16" s="25"/>
      <c r="E16" s="36"/>
      <c r="F16" s="18"/>
      <c r="G16" s="18"/>
      <c r="H16" s="18"/>
      <c r="I16" s="18"/>
      <c r="J16" s="31"/>
    </row>
    <row r="17" spans="1:10" x14ac:dyDescent="0.25">
      <c r="A17" s="6"/>
      <c r="B17" s="1" t="s">
        <v>23</v>
      </c>
      <c r="C17" s="2" t="s">
        <v>32</v>
      </c>
      <c r="D17" s="25" t="s">
        <v>26</v>
      </c>
      <c r="E17" s="36">
        <v>30</v>
      </c>
      <c r="F17" s="18"/>
      <c r="G17" s="18">
        <v>88.64</v>
      </c>
      <c r="H17" s="18">
        <v>3.2</v>
      </c>
      <c r="I17" s="18">
        <v>1.36</v>
      </c>
      <c r="J17" s="31">
        <v>15.9</v>
      </c>
    </row>
    <row r="18" spans="1:10" x14ac:dyDescent="0.25">
      <c r="A18" s="6"/>
      <c r="B18" s="1" t="s">
        <v>20</v>
      </c>
      <c r="C18" s="2" t="s">
        <v>32</v>
      </c>
      <c r="D18" s="25" t="s">
        <v>27</v>
      </c>
      <c r="E18" s="36">
        <v>30</v>
      </c>
      <c r="F18" s="18"/>
      <c r="G18" s="18">
        <v>77.67</v>
      </c>
      <c r="H18" s="18">
        <v>2.5499999999999998</v>
      </c>
      <c r="I18" s="18">
        <v>0.99</v>
      </c>
      <c r="J18" s="31">
        <v>14.64</v>
      </c>
    </row>
    <row r="19" spans="1:10" x14ac:dyDescent="0.25">
      <c r="A19" s="6"/>
      <c r="B19" s="21" t="s">
        <v>28</v>
      </c>
      <c r="C19" s="21" t="s">
        <v>36</v>
      </c>
      <c r="D19" s="28" t="s">
        <v>37</v>
      </c>
      <c r="E19" s="37">
        <v>200</v>
      </c>
      <c r="F19" s="23"/>
      <c r="G19" s="23">
        <v>91.28</v>
      </c>
      <c r="H19" s="23">
        <v>0.2</v>
      </c>
      <c r="I19" s="23">
        <v>0.05</v>
      </c>
      <c r="J19" s="33">
        <v>22.45</v>
      </c>
    </row>
    <row r="20" spans="1:10" x14ac:dyDescent="0.25">
      <c r="A20" s="6"/>
      <c r="B20" s="21" t="s">
        <v>31</v>
      </c>
      <c r="C20" s="21"/>
      <c r="D20" s="28"/>
      <c r="E20" s="22">
        <v>777</v>
      </c>
      <c r="F20" s="23"/>
      <c r="G20" s="23">
        <f>SUM(G12:G19)</f>
        <v>795.17</v>
      </c>
      <c r="H20" s="23">
        <f t="shared" ref="H20:J20" si="2">SUM(H12:H19)</f>
        <v>24.72</v>
      </c>
      <c r="I20" s="23">
        <f t="shared" si="2"/>
        <v>24.84</v>
      </c>
      <c r="J20" s="23">
        <f t="shared" si="2"/>
        <v>118.11000000000001</v>
      </c>
    </row>
    <row r="21" spans="1:10" x14ac:dyDescent="0.25">
      <c r="A21" s="1" t="s">
        <v>33</v>
      </c>
      <c r="B21" s="2"/>
      <c r="C21" s="2"/>
      <c r="D21" s="25"/>
      <c r="E21" s="14">
        <f>E8+E20+E11</f>
        <v>1447</v>
      </c>
      <c r="F21" s="18"/>
      <c r="G21" s="18">
        <f>G8+G20</f>
        <v>1361.8899999999999</v>
      </c>
      <c r="H21" s="18">
        <f t="shared" ref="H21:J21" si="3">H8+H20</f>
        <v>42.43</v>
      </c>
      <c r="I21" s="18">
        <f t="shared" si="3"/>
        <v>35.489999999999995</v>
      </c>
      <c r="J21" s="18">
        <f t="shared" si="3"/>
        <v>218.17000000000002</v>
      </c>
    </row>
  </sheetData>
  <mergeCells count="2">
    <mergeCell ref="B1:D1"/>
    <mergeCell ref="A4:A7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Ruslan</cp:lastModifiedBy>
  <cp:lastPrinted>2021-05-18T10:32:40Z</cp:lastPrinted>
  <dcterms:created xsi:type="dcterms:W3CDTF">2015-06-05T18:19:34Z</dcterms:created>
  <dcterms:modified xsi:type="dcterms:W3CDTF">2021-12-22T19:07:42Z</dcterms:modified>
</cp:coreProperties>
</file>