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20" i="1" l="1"/>
  <c r="J8" i="1" l="1"/>
  <c r="I8" i="1"/>
  <c r="G8" i="1"/>
  <c r="G21" i="1" s="1"/>
  <c r="E21" i="1" l="1"/>
  <c r="F21" i="1"/>
  <c r="J20" i="1" l="1"/>
  <c r="J21" i="1" s="1"/>
  <c r="I20" i="1"/>
  <c r="I21" i="1" s="1"/>
  <c r="H20" i="1"/>
  <c r="H21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<sst xmlns="http://schemas.openxmlformats.org/spreadsheetml/2006/main" count="49" uniqueCount="45">
  <si>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</si>
  <si>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</si>
  <si>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</si>
  <si>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</si>
  <si>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</si>
  <si>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</si>
  <si>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</si>
  <si>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</si>
  <si>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</si>
  <si>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</si>
  <si>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</si>
  <si>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</si>
  <si>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</si>
  <si>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</si>
  <si>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</si>
  <si>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</si>
  <si>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</si>
  <si>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</si>
  <si>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</si>
  <si>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</si>
  <si>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</si>
  <si>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</si>
  <si>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</si>
  <si>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</si>
  <si>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</si>
  <si>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</si>
  <si>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</si>
  <si>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</si>
  <si>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</si>
  <si>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</si>
  <si>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</si>
  <si>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</si>
  <si>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</si>
  <si>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</si>
  <si>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</si>
  <si>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</si>
  <si>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</si>
  <si>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</si>
  <si>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</si>
  <si>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</si>
  <si>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</si>
  <si>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</si>
  <si>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</si>
  <si>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Рагу овощное  из птицы</t>
  </si>
  <si>
    <t>Бутерброд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</si>
</sst>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  <xf numFmtId="2" fontId="0" fillId="2" borderId="24" xfId="0" applyNumberFormat="1" applyFill="1" applyBorder="1" applyAlignment="1" applyProtection="1">
      <alignment horizontal="right" inden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0"/>
      <c r="I1" t="s">
        <v>1</v>
      </c>
      <c r="J1" s="22">
        <v>44994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>
        <v>1</v>
      </c>
      <c r="D4" s="16" t="s">
        <v>44</v>
      </c>
      <c r="E4" s="19">
        <v>60</v>
      </c>
      <c r="F4" s="11"/>
      <c r="G4" s="11">
        <v>156.72</v>
      </c>
      <c r="H4" s="11">
        <v>9.06</v>
      </c>
      <c r="I4" s="11">
        <v>6.51</v>
      </c>
      <c r="J4" s="21">
        <v>14.76</v>
      </c>
    </row>
    <row r="5" spans="1:10" ht="30" x14ac:dyDescent="0.25">
      <c r="A5" s="3"/>
      <c r="B5" s="26" t="s">
        <v>11</v>
      </c>
      <c r="C5" s="44">
        <v>188</v>
      </c>
      <c r="D5" s="18" t="s">
        <v>38</v>
      </c>
      <c r="E5" s="45" t="s">
        <v>39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41</v>
      </c>
      <c r="E7" s="9">
        <v>30</v>
      </c>
      <c r="F7" s="27"/>
      <c r="G7" s="11">
        <v>80.819999999999993</v>
      </c>
      <c r="H7" s="11">
        <v>2.31</v>
      </c>
      <c r="I7" s="47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7"/>
      <c r="E8" s="38">
        <v>500</v>
      </c>
      <c r="F8" s="39">
        <v>75</v>
      </c>
      <c r="G8" s="46">
        <f t="shared" ref="G8:J8" si="0">G4+G5+G6+G7</f>
        <v>788.36999999999989</v>
      </c>
      <c r="H8" s="56">
        <f t="shared" si="0"/>
        <v>27.439999999999998</v>
      </c>
      <c r="I8" s="47">
        <f t="shared" si="0"/>
        <v>20.689999999999998</v>
      </c>
      <c r="J8" s="47">
        <f t="shared" si="0"/>
        <v>122.29</v>
      </c>
    </row>
    <row r="9" spans="1:10" x14ac:dyDescent="0.25">
      <c r="A9" s="54" t="s">
        <v>13</v>
      </c>
      <c r="B9" s="48"/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2"/>
      <c r="B10" s="1"/>
      <c r="C10" s="23"/>
      <c r="D10" s="16"/>
      <c r="E10" s="9"/>
      <c r="F10" s="11"/>
      <c r="G10" s="40"/>
      <c r="H10" s="11"/>
      <c r="I10" s="11"/>
      <c r="J10" s="11"/>
    </row>
    <row r="11" spans="1:10" ht="15.75" thickBot="1" x14ac:dyDescent="0.3">
      <c r="A11" s="52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5"/>
      <c r="B12" s="5" t="s">
        <v>29</v>
      </c>
      <c r="C12" s="32"/>
      <c r="D12" s="37"/>
      <c r="E12" s="38"/>
      <c r="F12" s="39"/>
      <c r="G12" s="39"/>
      <c r="H12" s="39"/>
      <c r="I12" s="39"/>
      <c r="J12" s="39"/>
    </row>
    <row r="13" spans="1:10" x14ac:dyDescent="0.25">
      <c r="A13" s="3"/>
      <c r="B13" s="26" t="s">
        <v>15</v>
      </c>
      <c r="C13" s="24" t="s">
        <v>33</v>
      </c>
      <c r="D13" s="17" t="s">
        <v>34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2" t="s">
        <v>14</v>
      </c>
      <c r="B14" s="27" t="s">
        <v>16</v>
      </c>
      <c r="C14" s="23">
        <v>96</v>
      </c>
      <c r="D14" s="16" t="s">
        <v>35</v>
      </c>
      <c r="E14" s="19" t="s">
        <v>42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2"/>
      <c r="B15" s="27" t="s">
        <v>17</v>
      </c>
      <c r="C15" s="44">
        <v>289</v>
      </c>
      <c r="D15" s="18" t="s">
        <v>43</v>
      </c>
      <c r="E15" s="45">
        <v>200</v>
      </c>
      <c r="F15" s="15"/>
      <c r="G15" s="15">
        <v>289.74</v>
      </c>
      <c r="H15" s="15">
        <v>14.48</v>
      </c>
      <c r="I15" s="15">
        <v>16.89</v>
      </c>
      <c r="J15" s="41">
        <v>18.12</v>
      </c>
    </row>
    <row r="16" spans="1:10" x14ac:dyDescent="0.25">
      <c r="A16" s="52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2"/>
      <c r="B17" s="13" t="s">
        <v>26</v>
      </c>
      <c r="C17" s="23" t="s">
        <v>36</v>
      </c>
      <c r="D17" s="16" t="s">
        <v>37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2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70.5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2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2"/>
      <c r="B20" s="13" t="s">
        <v>31</v>
      </c>
      <c r="C20" s="13"/>
      <c r="D20" s="18"/>
      <c r="E20" s="14">
        <v>726</v>
      </c>
      <c r="F20" s="15">
        <v>96</v>
      </c>
      <c r="G20" s="15">
        <f>SUM(G13:G19)</f>
        <v>732.37</v>
      </c>
      <c r="H20" s="15">
        <f>SUM(H13:H19)</f>
        <v>22.75</v>
      </c>
      <c r="I20" s="15">
        <f>SUM(I13:I19)</f>
        <v>28.549999999999997</v>
      </c>
      <c r="J20" s="15">
        <f>SUM(J13:J19)</f>
        <v>94.170000000000016</v>
      </c>
    </row>
    <row r="21" spans="1:10" x14ac:dyDescent="0.25">
      <c r="A21" s="53"/>
      <c r="B21" s="1" t="s">
        <v>32</v>
      </c>
      <c r="C21" s="1"/>
      <c r="D21" s="27"/>
      <c r="E21" s="28">
        <f>E8+E12+E20</f>
        <v>1226</v>
      </c>
      <c r="F21" s="28">
        <f>F8+F12+F20</f>
        <v>171</v>
      </c>
      <c r="G21" s="28">
        <f>G8+G12+G20</f>
        <v>1520.7399999999998</v>
      </c>
      <c r="H21" s="28">
        <f t="shared" ref="H21:J21" si="1">H8+H12+H20</f>
        <v>50.19</v>
      </c>
      <c r="I21" s="28">
        <f t="shared" si="1"/>
        <v>49.239999999999995</v>
      </c>
      <c r="J21" s="28">
        <f t="shared" si="1"/>
        <v>216.46000000000004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2023-03-09T07:32:21Z</dcterms:modified>
</cp:coreProperties>
</file>