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<sst xmlns="http://schemas.openxmlformats.org/spreadsheetml/2006/main" count="50" uniqueCount="47">
  <si>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</si>
  <si>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</si>
  <si>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</si>
  <si>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</si>
  <si>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</si>
  <si>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</si>
  <si>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</si>
  <si>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</si>
  <si>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</si>
  <si>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</si>
  <si>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</si>
  <si>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</si>
  <si>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</si>
  <si>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</si>
  <si>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</si>
  <si>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</si>
  <si>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</si>
  <si>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</si>
  <si>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</si>
  <si>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</si>
  <si>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</si>
  <si>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</si>
  <si>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</si>
  <si>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</si>
  <si>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</si>
  <si>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</si>
  <si>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</si>
  <si>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</si>
  <si>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</si>
  <si>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</si>
  <si>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</si>
  <si>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</si>
  <si>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</si>
  <si>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</si>
  <si>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</si>
  <si>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</si>
  <si>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</si>
  <si>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</si>
  <si>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</si>
  <si>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</si>
  <si>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</si>
  <si>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</si>
  <si>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>200\5</t>
  </si>
  <si>
    <t xml:space="preserve">Каша вязкая молочная геркулесовая  </t>
  </si>
  <si>
    <t>Бутерброды с сыром, маслом</t>
  </si>
  <si>
    <t>Витаминизация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</si>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</sst>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28</v>
      </c>
      <c r="C1" s="54"/>
      <c r="D1" s="55"/>
      <c r="E1" t="s">
        <v>20</v>
      </c>
      <c r="F1" s="12"/>
      <c r="I1" t="s">
        <v>1</v>
      </c>
      <c r="J1" s="30">
        <v>45028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44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173</v>
      </c>
      <c r="D5" s="22" t="s">
        <v>43</v>
      </c>
      <c r="E5" s="25" t="s">
        <v>42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35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34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719.2</v>
      </c>
      <c r="H8" s="14">
        <f t="shared" ref="H8:J8" si="0">SUM(H4:H7)</f>
        <v>21.83</v>
      </c>
      <c r="I8" s="14">
        <f t="shared" si="0"/>
        <v>27.040000000000003</v>
      </c>
      <c r="J8" s="18">
        <f t="shared" si="0"/>
        <v>97.039999999999992</v>
      </c>
    </row>
    <row r="9" spans="1:11" x14ac:dyDescent="0.25">
      <c r="A9" s="3" t="s">
        <v>13</v>
      </c>
      <c r="B9" s="47"/>
      <c r="C9" s="48">
        <v>338</v>
      </c>
      <c r="D9" s="19" t="s">
        <v>46</v>
      </c>
      <c r="E9" s="49">
        <v>100</v>
      </c>
      <c r="F9" s="46"/>
      <c r="G9" s="46">
        <v>44.4</v>
      </c>
      <c r="H9" s="46">
        <v>0.4</v>
      </c>
      <c r="I9" s="46">
        <v>0.4</v>
      </c>
      <c r="J9" s="50">
        <v>9.8000000000000007</v>
      </c>
      <c r="K9" s="42"/>
    </row>
    <row r="10" spans="1:11" ht="30" x14ac:dyDescent="0.25">
      <c r="A10" s="52" t="s">
        <v>45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f>E9</f>
        <v>100</v>
      </c>
      <c r="F11" s="41">
        <v>18.010000000000002</v>
      </c>
      <c r="G11" s="14">
        <f>G9</f>
        <v>44.4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36</v>
      </c>
      <c r="E12" s="25">
        <v>60</v>
      </c>
      <c r="F12" s="15"/>
      <c r="G12" s="15">
        <v>72.569999999999993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37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38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39</v>
      </c>
      <c r="D15" s="20" t="s">
        <v>40</v>
      </c>
      <c r="E15" s="24">
        <v>150</v>
      </c>
      <c r="F15" s="13"/>
      <c r="G15" s="13">
        <v>225.91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41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786.19</v>
      </c>
      <c r="H19" s="18">
        <f t="shared" ref="H19:J19" si="2">SUM(H12:H18)</f>
        <v>30.32</v>
      </c>
      <c r="I19" s="18">
        <f t="shared" si="2"/>
        <v>26.303599999999999</v>
      </c>
      <c r="J19" s="18">
        <f t="shared" si="2"/>
        <v>108.31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1549.79</v>
      </c>
      <c r="H20" s="37">
        <f t="shared" si="3"/>
        <v>52.55</v>
      </c>
      <c r="I20" s="37">
        <f t="shared" si="3"/>
        <v>53.743600000000001</v>
      </c>
      <c r="J20" s="37">
        <f t="shared" si="3"/>
        <v>215.14999999999998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2023-04-10T08:01:10Z</dcterms:modified>
</cp:coreProperties>
</file>