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<sst xmlns="http://schemas.openxmlformats.org/spreadsheetml/2006/main" count="51" uniqueCount="45">
  <si>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</si>
  <si>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</si>
  <si>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</si>
  <si>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</si>
  <si>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</si>
  <si>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</si>
  <si>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</si>
  <si>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</si>
  <si>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</si>
  <si>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</si>
  <si>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</si>
  <si>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</si>
  <si>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</si>
  <si>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</si>
  <si>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</si>
  <si>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</si>
  <si>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</si>
  <si>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</si>
  <si>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</si>
  <si>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</si>
  <si>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</si>
  <si>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</si>
  <si>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</si>
  <si>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</si>
  <si>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</si>
  <si>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</si>
  <si>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</si>
  <si>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</si>
  <si>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</si>
  <si>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</si>
  <si>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</si>
  <si>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</si>
  <si>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</si>
  <si>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</si>
  <si>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</si>
  <si>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</si>
  <si>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</si>
  <si>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</si>
  <si>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Салат из зеленого горошка консервированного</t>
  </si>
  <si>
    <t>Гуляш мясной</t>
  </si>
  <si>
    <t>Чай с сахаром</t>
  </si>
  <si>
    <t>303/АКТ</t>
  </si>
  <si>
    <t>Сок фруктовый</t>
  </si>
  <si>
    <t>Биточки из мяса с соусом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</si>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</sst>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44903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38</v>
      </c>
      <c r="E4" s="11">
        <v>60</v>
      </c>
      <c r="F4" s="14"/>
      <c r="G4" s="14">
        <v>55.36</v>
      </c>
      <c r="H4" s="14">
        <v>1.85</v>
      </c>
      <c r="I4" s="14">
        <v>3.28</v>
      </c>
      <c r="J4" s="49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39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40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4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70</v>
      </c>
      <c r="G9" s="16">
        <f>SUM(G4:G8)</f>
        <v>553.04</v>
      </c>
      <c r="H9" s="16">
        <f t="shared" ref="H9:J9" si="0">SUM(H4:H8)</f>
        <v>17.350000000000001</v>
      </c>
      <c r="I9" s="16">
        <f t="shared" si="0"/>
        <v>24.919999999999998</v>
      </c>
      <c r="J9" s="16">
        <f t="shared" si="0"/>
        <v>70.37</v>
      </c>
    </row>
    <row r="10" spans="1:10" x14ac:dyDescent="0.25">
      <c r="A10" s="3" t="s">
        <v>13</v>
      </c>
      <c r="B10" s="39"/>
      <c r="C10" s="21">
        <v>389</v>
      </c>
      <c r="D10" s="21" t="s">
        <v>42</v>
      </c>
      <c r="E10" s="43">
        <v>200</v>
      </c>
      <c r="F10" s="14"/>
      <c r="G10" s="43">
        <v>76</v>
      </c>
      <c r="H10" s="43">
        <v>1</v>
      </c>
      <c r="I10" s="43">
        <v>0</v>
      </c>
      <c r="J10" s="45">
        <v>18.2</v>
      </c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 t="s">
        <v>29</v>
      </c>
      <c r="C12" s="23"/>
      <c r="D12" s="23"/>
      <c r="E12" s="46">
        <f>E10</f>
        <v>200</v>
      </c>
      <c r="F12" s="16">
        <v>19.09</v>
      </c>
      <c r="G12" s="46">
        <f t="shared" ref="G12:J12" si="1">G10</f>
        <v>76</v>
      </c>
      <c r="H12" s="46">
        <f t="shared" si="1"/>
        <v>1</v>
      </c>
      <c r="I12" s="46">
        <f t="shared" si="1"/>
        <v>0</v>
      </c>
      <c r="J12" s="46">
        <f t="shared" si="1"/>
        <v>18.2</v>
      </c>
    </row>
    <row r="13" spans="1:10" x14ac:dyDescent="0.25">
      <c r="A13" s="53" t="s">
        <v>14</v>
      </c>
      <c r="B13" s="38" t="s">
        <v>15</v>
      </c>
      <c r="C13" s="33">
        <v>75</v>
      </c>
      <c r="D13" s="24" t="s">
        <v>33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43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41</v>
      </c>
      <c r="D16" s="22" t="s">
        <v>44</v>
      </c>
      <c r="E16" s="26">
        <v>150</v>
      </c>
      <c r="F16" s="15"/>
      <c r="G16" s="15">
        <v>152.91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124.38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90</v>
      </c>
      <c r="G20" s="20">
        <f>SUM(G13:G19)</f>
        <v>772.03000000000009</v>
      </c>
      <c r="H20" s="20">
        <f t="shared" ref="H20:J20" si="2">SUM(H13:H19)</f>
        <v>20.07</v>
      </c>
      <c r="I20" s="20">
        <f t="shared" si="2"/>
        <v>28.469999999999995</v>
      </c>
      <c r="J20" s="20">
        <f t="shared" si="2"/>
        <v>110.96000000000001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3">E9+E20+E12</f>
        <v>1517</v>
      </c>
      <c r="F21" s="42">
        <f t="shared" si="3"/>
        <v>179.09</v>
      </c>
      <c r="G21" s="44">
        <f t="shared" si="3"/>
        <v>1401.0700000000002</v>
      </c>
      <c r="H21" s="44">
        <f t="shared" si="3"/>
        <v>38.42</v>
      </c>
      <c r="I21" s="44">
        <f t="shared" si="3"/>
        <v>53.389999999999993</v>
      </c>
      <c r="J21" s="44">
        <f t="shared" si="3"/>
        <v>199.53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2022-12-08T06:28:46Z</dcterms:modified>
</cp:coreProperties>
</file>