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<sst xmlns="http://schemas.openxmlformats.org/spreadsheetml/2006/main" count="47" uniqueCount="44">
  <si>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</si>
  <si>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</si>
  <si>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</si>
  <si>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</si>
  <si>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</si>
  <si>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</si>
  <si>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</si>
  <si>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</si>
  <si>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</si>
  <si>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</si>
  <si>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</si>
  <si>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</si>
  <si>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</si>
  <si>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</si>
  <si>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</si>
  <si>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</si>
  <si>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</si>
  <si>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</si>
  <si>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</si>
  <si>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</si>
  <si>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</si>
  <si>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</si>
  <si>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</si>
  <si>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</si>
  <si>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</si>
  <si>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</si>
  <si>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</si>
  <si>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</si>
  <si>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</si>
  <si>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</si>
  <si>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</si>
  <si>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</si>
  <si>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</si>
  <si>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</si>
  <si>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Суп  картофельный  с бобовыми (горохом) и зеленью</t>
  </si>
  <si>
    <t>200\1</t>
  </si>
  <si>
    <t>Компот  из смеси сухофруктов  + С витамин</t>
  </si>
  <si>
    <t>Плов с мясом</t>
  </si>
  <si>
    <t>Масло сливочное порционно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</si>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</sst>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44827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14</v>
      </c>
      <c r="D4" s="24" t="s">
        <v>38</v>
      </c>
      <c r="E4" s="28">
        <v>10</v>
      </c>
      <c r="F4" s="17"/>
      <c r="G4" s="44">
        <v>58.19</v>
      </c>
      <c r="H4" s="17">
        <v>0.08</v>
      </c>
      <c r="I4" s="17">
        <v>6.38</v>
      </c>
      <c r="J4" s="17">
        <v>0.12</v>
      </c>
    </row>
    <row r="5" spans="1:10" x14ac:dyDescent="0.25">
      <c r="A5" s="4"/>
      <c r="B5" s="7" t="s">
        <v>11</v>
      </c>
      <c r="C5" s="38">
        <v>234</v>
      </c>
      <c r="D5" s="26" t="s">
        <v>39</v>
      </c>
      <c r="E5" s="29" t="s">
        <v>33</v>
      </c>
      <c r="F5" s="17"/>
      <c r="G5" s="17">
        <v>131.87</v>
      </c>
      <c r="H5" s="17">
        <v>6.71</v>
      </c>
      <c r="I5" s="17">
        <v>6.63</v>
      </c>
      <c r="J5" s="17">
        <v>11.34</v>
      </c>
    </row>
    <row r="6" spans="1:10" x14ac:dyDescent="0.25">
      <c r="A6" s="4"/>
      <c r="B6" s="7"/>
      <c r="C6" s="41">
        <v>312</v>
      </c>
      <c r="D6" s="27" t="s">
        <v>40</v>
      </c>
      <c r="E6" s="42">
        <v>150</v>
      </c>
      <c r="F6" s="22"/>
      <c r="G6" s="22">
        <v>131.33000000000001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41</v>
      </c>
      <c r="E7" s="28" t="s">
        <v>42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504</v>
      </c>
      <c r="F9" s="18">
        <v>70</v>
      </c>
      <c r="G9" s="18">
        <f>SUM(G4:G8)</f>
        <v>476.94</v>
      </c>
      <c r="H9" s="18">
        <f t="shared" ref="H9:I9" si="0">SUM(H4:H8)</f>
        <v>13.130000000000003</v>
      </c>
      <c r="I9" s="18">
        <f t="shared" si="0"/>
        <v>17.71</v>
      </c>
      <c r="J9" s="18">
        <f>SUM(J4:J8)</f>
        <v>66.22999999999999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45</v>
      </c>
      <c r="D13" s="26" t="s">
        <v>43</v>
      </c>
      <c r="E13" s="29">
        <v>60</v>
      </c>
      <c r="F13" s="19"/>
      <c r="G13" s="19">
        <v>51.49</v>
      </c>
      <c r="H13" s="19">
        <v>0.86</v>
      </c>
      <c r="I13" s="19">
        <v>3.05</v>
      </c>
      <c r="J13" s="32">
        <v>5.15</v>
      </c>
    </row>
    <row r="14" spans="1:10" ht="30" x14ac:dyDescent="0.25">
      <c r="A14" s="50"/>
      <c r="B14" s="1" t="s">
        <v>16</v>
      </c>
      <c r="C14" s="37">
        <v>102</v>
      </c>
      <c r="D14" s="24" t="s">
        <v>34</v>
      </c>
      <c r="E14" s="28" t="s">
        <v>35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37</v>
      </c>
      <c r="E15" s="29">
        <v>200</v>
      </c>
      <c r="F15" s="19"/>
      <c r="G15" s="19">
        <v>376.34</v>
      </c>
      <c r="H15" s="19">
        <v>10.95</v>
      </c>
      <c r="I15" s="19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36</v>
      </c>
      <c r="E16" s="21">
        <v>200</v>
      </c>
      <c r="F16" s="22"/>
      <c r="G16" s="22">
        <v>124.38</v>
      </c>
      <c r="H16" s="22">
        <v>0.38</v>
      </c>
      <c r="I16" s="22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70.319999999999993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814.10000000000014</v>
      </c>
      <c r="H19" s="22">
        <f t="shared" ref="H19:J19" si="1">SUM(H13:H18)</f>
        <v>21.1</v>
      </c>
      <c r="I19" s="22">
        <f t="shared" si="1"/>
        <v>28.929999999999996</v>
      </c>
      <c r="J19" s="22">
        <f t="shared" si="1"/>
        <v>117.28</v>
      </c>
    </row>
    <row r="20" spans="1:10" x14ac:dyDescent="0.25">
      <c r="A20" s="51"/>
      <c r="B20" s="2" t="s">
        <v>32</v>
      </c>
      <c r="C20" s="2"/>
      <c r="D20" s="1"/>
      <c r="E20" s="34">
        <v>1461</v>
      </c>
      <c r="F20" s="35">
        <f>F9+F19</f>
        <v>160</v>
      </c>
      <c r="G20" s="35">
        <f>G9+G19</f>
        <v>1291.0400000000002</v>
      </c>
      <c r="H20" s="35">
        <f>H9+H19</f>
        <v>34.230000000000004</v>
      </c>
      <c r="I20" s="35">
        <f>I9+I19</f>
        <v>46.64</v>
      </c>
      <c r="J20" s="35">
        <f>J9+J19</f>
        <v>183.51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2022-09-26T07:56:19Z</dcterms:modified>
</cp:coreProperties>
</file>