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<sst xmlns="http://schemas.openxmlformats.org/spreadsheetml/2006/main" count="47" uniqueCount="41">
  <si>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</si>
  <si>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</si>
  <si>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</si>
  <si>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</si>
  <si>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</si>
  <si>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</si>
  <si>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</si>
  <si>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</si>
  <si>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</si>
  <si>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</si>
  <si>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</si>
  <si>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</si>
  <si>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</si>
  <si>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</si>
  <si>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</si>
  <si>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</si>
  <si>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</si>
  <si>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</si>
  <si>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</si>
  <si>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</si>
  <si>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</si>
  <si>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</si>
  <si>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</si>
  <si>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</si>
  <si>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</si>
  <si>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</si>
  <si>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</si>
  <si>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</si>
  <si>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</si>
  <si>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</si>
  <si>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Напиток  фруктовый</t>
  </si>
  <si>
    <t>Каша вязкая из риса и пшена</t>
  </si>
  <si>
    <t>Какао с молоком</t>
  </si>
  <si>
    <t>Батон порционно</t>
  </si>
  <si>
    <t>Филе птицы тушеное в соусе</t>
  </si>
  <si>
    <t>Второй завтрак</t>
  </si>
  <si>
    <t>Винегрет овощной</t>
  </si>
  <si>
    <t>Суп картофельный с вермишелью  и зеленью</t>
  </si>
  <si>
    <t>Акт</t>
  </si>
  <si>
    <t>Бутерброд с ветчиной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</si>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</sst>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28">
        <v>44979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1</v>
      </c>
      <c r="D4" s="18" t="s">
        <v>39</v>
      </c>
      <c r="E4" s="22">
        <v>60</v>
      </c>
      <c r="F4" s="12"/>
      <c r="G4" s="12">
        <v>156.72</v>
      </c>
      <c r="H4" s="12">
        <v>9.06</v>
      </c>
      <c r="I4" s="12">
        <v>6.51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31</v>
      </c>
      <c r="E5" s="23">
        <v>255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32</v>
      </c>
      <c r="E7" s="22">
        <v>200</v>
      </c>
      <c r="F7" s="12"/>
      <c r="G7" s="12">
        <v>147.19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1" t="s">
        <v>28</v>
      </c>
      <c r="D8" s="42" t="s">
        <v>33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15" t="s">
        <v>27</v>
      </c>
      <c r="C9" s="37"/>
      <c r="D9" s="19"/>
      <c r="E9" s="24">
        <v>545</v>
      </c>
      <c r="F9" s="13">
        <v>75</v>
      </c>
      <c r="G9" s="13">
        <f>SUM(G4:G8)</f>
        <v>634.84999999999991</v>
      </c>
      <c r="H9" s="13">
        <f t="shared" ref="H9:I9" si="0">SUM(H4:H8)</f>
        <v>22.11</v>
      </c>
      <c r="I9" s="13">
        <f t="shared" si="0"/>
        <v>18.019999999999996</v>
      </c>
      <c r="J9" s="13">
        <f>SUM(J4:J8)</f>
        <v>94.23</v>
      </c>
    </row>
    <row r="10" spans="1:10" ht="30" x14ac:dyDescent="0.25">
      <c r="A10" s="50" t="s">
        <v>35</v>
      </c>
      <c r="B10" s="29"/>
      <c r="C10" s="49"/>
      <c r="D10" s="17"/>
      <c r="E10" s="43"/>
      <c r="F10" s="44"/>
      <c r="G10" s="45"/>
      <c r="H10" s="45"/>
      <c r="I10" s="45"/>
      <c r="J10" s="46"/>
    </row>
    <row r="11" spans="1:10" x14ac:dyDescent="0.25">
      <c r="B11" s="29"/>
      <c r="C11" s="35"/>
      <c r="D11" s="18"/>
      <c r="E11" s="47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37"/>
      <c r="D12" s="19"/>
      <c r="E12" s="48"/>
      <c r="F12" s="33"/>
      <c r="G12" s="13"/>
      <c r="H12" s="13"/>
      <c r="I12" s="13"/>
      <c r="J12" s="13"/>
    </row>
    <row r="13" spans="1:10" x14ac:dyDescent="0.25">
      <c r="A13" s="54" t="s">
        <v>13</v>
      </c>
      <c r="B13" s="40" t="s">
        <v>14</v>
      </c>
      <c r="C13" s="36">
        <v>67</v>
      </c>
      <c r="D13" s="20" t="s">
        <v>36</v>
      </c>
      <c r="E13" s="23">
        <v>60</v>
      </c>
      <c r="F13" s="14"/>
      <c r="G13" s="14">
        <v>75.459999999999994</v>
      </c>
      <c r="H13" s="14">
        <v>0.7</v>
      </c>
      <c r="I13" s="14">
        <v>6.1</v>
      </c>
      <c r="J13" s="12">
        <v>3.94</v>
      </c>
    </row>
    <row r="14" spans="1:10" ht="30" x14ac:dyDescent="0.25">
      <c r="A14" s="55"/>
      <c r="B14" s="29" t="s">
        <v>15</v>
      </c>
      <c r="C14" s="35">
        <v>103</v>
      </c>
      <c r="D14" s="18" t="s">
        <v>37</v>
      </c>
      <c r="E14" s="22">
        <v>201</v>
      </c>
      <c r="F14" s="12"/>
      <c r="G14" s="12">
        <v>109.5</v>
      </c>
      <c r="H14" s="12">
        <v>2.2000000000000002</v>
      </c>
      <c r="I14" s="14">
        <v>2.35</v>
      </c>
      <c r="J14" s="25">
        <v>15.81</v>
      </c>
    </row>
    <row r="15" spans="1:10" x14ac:dyDescent="0.25">
      <c r="A15" s="55"/>
      <c r="B15" s="29" t="s">
        <v>16</v>
      </c>
      <c r="C15" s="39">
        <v>290</v>
      </c>
      <c r="D15" s="18" t="s">
        <v>34</v>
      </c>
      <c r="E15" s="22">
        <v>100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5"/>
      <c r="B16" s="29" t="s">
        <v>16</v>
      </c>
      <c r="C16" s="35">
        <v>309</v>
      </c>
      <c r="D16" s="18" t="s">
        <v>40</v>
      </c>
      <c r="E16" s="22">
        <v>150</v>
      </c>
      <c r="F16" s="12"/>
      <c r="G16" s="12">
        <v>187.82</v>
      </c>
      <c r="H16" s="12">
        <v>5.44</v>
      </c>
      <c r="I16" s="12">
        <v>4.1100000000000003</v>
      </c>
      <c r="J16" s="25">
        <v>32.28</v>
      </c>
    </row>
    <row r="17" spans="1:10" x14ac:dyDescent="0.25">
      <c r="A17" s="55"/>
      <c r="B17" s="29" t="s">
        <v>20</v>
      </c>
      <c r="C17" s="35" t="s">
        <v>28</v>
      </c>
      <c r="D17" s="18" t="s">
        <v>23</v>
      </c>
      <c r="E17" s="22">
        <v>40</v>
      </c>
      <c r="F17" s="12"/>
      <c r="G17" s="12">
        <v>93.76</v>
      </c>
      <c r="H17" s="12">
        <v>3.04</v>
      </c>
      <c r="I17" s="12">
        <v>0.32</v>
      </c>
      <c r="J17" s="25">
        <v>14.64</v>
      </c>
    </row>
    <row r="18" spans="1:10" x14ac:dyDescent="0.25">
      <c r="A18" s="55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19.68</v>
      </c>
    </row>
    <row r="19" spans="1:10" x14ac:dyDescent="0.25">
      <c r="A19" s="55"/>
      <c r="B19" s="15" t="s">
        <v>25</v>
      </c>
      <c r="C19" s="38" t="s">
        <v>38</v>
      </c>
      <c r="D19" s="21" t="s">
        <v>30</v>
      </c>
      <c r="E19" s="32">
        <v>200</v>
      </c>
      <c r="F19" s="16"/>
      <c r="G19" s="16">
        <v>96.28</v>
      </c>
      <c r="H19" s="16">
        <v>0.16</v>
      </c>
      <c r="I19" s="16">
        <v>7.0000000000000007E-2</v>
      </c>
      <c r="J19" s="27">
        <v>21.94</v>
      </c>
    </row>
    <row r="20" spans="1:10" ht="15.75" thickBot="1" x14ac:dyDescent="0.3">
      <c r="A20" s="55"/>
      <c r="B20" s="6" t="s">
        <v>27</v>
      </c>
      <c r="C20" s="38"/>
      <c r="D20" s="21"/>
      <c r="E20" s="32">
        <v>781</v>
      </c>
      <c r="F20" s="16">
        <v>96</v>
      </c>
      <c r="G20" s="16">
        <f>SUM(G13:G19)</f>
        <v>718.29</v>
      </c>
      <c r="H20" s="12">
        <f t="shared" ref="H20:J20" si="1">SUM(H13:H19)</f>
        <v>25.650000000000002</v>
      </c>
      <c r="I20" s="12">
        <f t="shared" si="1"/>
        <v>15.83</v>
      </c>
      <c r="J20" s="12">
        <f t="shared" si="1"/>
        <v>111.94999999999999</v>
      </c>
    </row>
    <row r="21" spans="1:10" x14ac:dyDescent="0.25">
      <c r="A21" s="56"/>
      <c r="B21" s="2" t="s">
        <v>29</v>
      </c>
      <c r="C21" s="35"/>
      <c r="D21" s="29"/>
      <c r="E21" s="30">
        <f t="shared" ref="E21:J21" si="2">E9+E12+E20</f>
        <v>1326</v>
      </c>
      <c r="F21" s="30">
        <f t="shared" si="2"/>
        <v>171</v>
      </c>
      <c r="G21" s="30">
        <f t="shared" si="2"/>
        <v>1353.1399999999999</v>
      </c>
      <c r="H21" s="30">
        <f t="shared" si="2"/>
        <v>47.760000000000005</v>
      </c>
      <c r="I21" s="30">
        <f t="shared" si="2"/>
        <v>33.849999999999994</v>
      </c>
      <c r="J21" s="30">
        <f t="shared" si="2"/>
        <v>206.18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2023-02-17T12:17:42Z</dcterms:modified>
</cp:coreProperties>
</file>