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<sst xmlns="http://schemas.openxmlformats.org/spreadsheetml/2006/main" count="49" uniqueCount="43">
  <si>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</si>
  <si>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</si>
  <si>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</si>
  <si>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</si>
  <si>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</si>
  <si>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</si>
  <si>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</si>
  <si>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</si>
  <si>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</si>
  <si>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</si>
  <si>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</si>
  <si>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</si>
  <si>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</si>
  <si>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</si>
  <si>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</si>
  <si>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</si>
  <si>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</si>
  <si>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</si>
  <si>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</si>
  <si>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</si>
  <si>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</si>
  <si>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</si>
  <si>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</si>
  <si>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</si>
  <si>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</si>
  <si>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</si>
  <si>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</si>
  <si>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</si>
  <si>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</si>
  <si>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</si>
  <si>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</si>
  <si>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</si>
  <si>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</si>
  <si>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</si>
  <si>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</si>
  <si>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</si>
  <si>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Витаминизация</t>
  </si>
  <si>
    <t xml:space="preserve">Сок фруктовый 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</si>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</sst>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28">
        <v>44923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1</v>
      </c>
      <c r="D4" s="18" t="s">
        <v>42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32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6" t="s">
        <v>27</v>
      </c>
      <c r="C9" s="37"/>
      <c r="D9" s="19"/>
      <c r="E9" s="24">
        <v>545</v>
      </c>
      <c r="F9" s="13">
        <v>70</v>
      </c>
      <c r="G9" s="13">
        <f>SUM(G4:G8)</f>
        <v>630.34999999999991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x14ac:dyDescent="0.25">
      <c r="A10" s="3" t="s">
        <v>36</v>
      </c>
      <c r="B10" s="43"/>
      <c r="C10" s="50">
        <v>389</v>
      </c>
      <c r="D10" s="17" t="s">
        <v>37</v>
      </c>
      <c r="E10" s="44">
        <v>200</v>
      </c>
      <c r="F10" s="45"/>
      <c r="G10" s="46">
        <v>76</v>
      </c>
      <c r="H10" s="46">
        <v>1</v>
      </c>
      <c r="I10" s="46">
        <v>0</v>
      </c>
      <c r="J10" s="47">
        <v>18.2</v>
      </c>
    </row>
    <row r="11" spans="1:10" x14ac:dyDescent="0.25">
      <c r="A11" s="4" t="s">
        <v>38</v>
      </c>
      <c r="B11" s="43"/>
      <c r="C11" s="35"/>
      <c r="D11" s="18"/>
      <c r="E11" s="48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9">
        <v>200</v>
      </c>
      <c r="F12" s="33">
        <v>19.09</v>
      </c>
      <c r="G12" s="13">
        <f t="shared" ref="G12:J12" si="1">G10</f>
        <v>76</v>
      </c>
      <c r="H12" s="13">
        <f t="shared" si="1"/>
        <v>1</v>
      </c>
      <c r="I12" s="13">
        <f>I10</f>
        <v>0</v>
      </c>
      <c r="J12" s="13">
        <f t="shared" si="1"/>
        <v>18.2</v>
      </c>
    </row>
    <row r="13" spans="1:10" x14ac:dyDescent="0.25">
      <c r="A13" s="54" t="s">
        <v>13</v>
      </c>
      <c r="B13" s="40" t="s">
        <v>14</v>
      </c>
      <c r="C13" s="36">
        <v>67</v>
      </c>
      <c r="D13" s="20" t="s">
        <v>39</v>
      </c>
      <c r="E13" s="23">
        <v>60</v>
      </c>
      <c r="F13" s="14"/>
      <c r="G13" s="14">
        <v>73.459999999999994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5"/>
      <c r="B14" s="29" t="s">
        <v>15</v>
      </c>
      <c r="C14" s="35">
        <v>103</v>
      </c>
      <c r="D14" s="18" t="s">
        <v>40</v>
      </c>
      <c r="E14" s="22">
        <v>201</v>
      </c>
      <c r="F14" s="12"/>
      <c r="G14" s="12">
        <v>93.19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5"/>
      <c r="B15" s="29" t="s">
        <v>16</v>
      </c>
      <c r="C15" s="39">
        <v>290</v>
      </c>
      <c r="D15" s="18" t="s">
        <v>35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5"/>
      <c r="B16" s="29" t="s">
        <v>16</v>
      </c>
      <c r="C16" s="35">
        <v>171</v>
      </c>
      <c r="D16" s="18" t="s">
        <v>34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5"/>
      <c r="B17" s="29" t="s">
        <v>20</v>
      </c>
      <c r="C17" s="35" t="s">
        <v>28</v>
      </c>
      <c r="D17" s="18" t="s">
        <v>23</v>
      </c>
      <c r="E17" s="22">
        <v>30</v>
      </c>
      <c r="F17" s="12"/>
      <c r="G17" s="12">
        <v>70.5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55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5"/>
      <c r="B19" s="15" t="s">
        <v>25</v>
      </c>
      <c r="C19" s="38" t="s">
        <v>41</v>
      </c>
      <c r="D19" s="21" t="s">
        <v>30</v>
      </c>
      <c r="E19" s="32">
        <v>200</v>
      </c>
      <c r="F19" s="16"/>
      <c r="G19" s="16">
        <v>91.28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5"/>
      <c r="B20" s="6" t="s">
        <v>27</v>
      </c>
      <c r="C20" s="38"/>
      <c r="D20" s="21"/>
      <c r="E20" s="32">
        <v>771</v>
      </c>
      <c r="F20" s="16">
        <v>90</v>
      </c>
      <c r="G20" s="16">
        <f>SUM(G13:G19)</f>
        <v>607.77</v>
      </c>
      <c r="H20" s="12">
        <f t="shared" ref="H20:J20" si="2">SUM(H13:H19)</f>
        <v>22.360000000000003</v>
      </c>
      <c r="I20" s="12">
        <f t="shared" si="2"/>
        <v>15.16</v>
      </c>
      <c r="J20" s="12">
        <f t="shared" si="2"/>
        <v>94.91</v>
      </c>
    </row>
    <row r="21" spans="1:10" x14ac:dyDescent="0.25">
      <c r="A21" s="56"/>
      <c r="B21" s="2" t="s">
        <v>29</v>
      </c>
      <c r="C21" s="35"/>
      <c r="D21" s="29"/>
      <c r="E21" s="30">
        <f t="shared" ref="E21:J21" si="3">E9+E12+E20</f>
        <v>1516</v>
      </c>
      <c r="F21" s="30">
        <f t="shared" si="3"/>
        <v>179.09</v>
      </c>
      <c r="G21" s="30">
        <f t="shared" si="3"/>
        <v>1314.12</v>
      </c>
      <c r="H21" s="30">
        <f t="shared" si="3"/>
        <v>45.47</v>
      </c>
      <c r="I21" s="30">
        <f t="shared" si="3"/>
        <v>33.179999999999993</v>
      </c>
      <c r="J21" s="30">
        <f t="shared" si="3"/>
        <v>207.34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2023-01-10T09:07:26Z</dcterms:modified>
</cp:coreProperties>
</file>