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<sst xmlns="http://schemas.openxmlformats.org/spreadsheetml/2006/main" count="47" uniqueCount="42">
  <si>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</si>
  <si>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</si>
  <si>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</si>
  <si>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</si>
  <si>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</si>
  <si>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</si>
  <si>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</si>
  <si>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</si>
  <si>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</si>
  <si>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</si>
  <si>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</si>
  <si>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</si>
  <si>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</si>
  <si>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</si>
  <si>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</si>
  <si>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</si>
  <si>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</si>
  <si>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</si>
  <si>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</si>
  <si>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</si>
  <si>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</si>
  <si>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</si>
  <si>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</si>
  <si>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</si>
  <si>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</si>
  <si>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</si>
  <si>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</si>
  <si>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</si>
  <si>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</si>
  <si>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</si>
  <si>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</si>
  <si>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</si>
  <si>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</si>
  <si>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</si>
  <si>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</si>
  <si>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Чай с сахаром</t>
  </si>
  <si>
    <t>Второй завтрак</t>
  </si>
  <si>
    <t>Салат из свеклы с черносливом</t>
  </si>
  <si>
    <t>284\Акт</t>
  </si>
  <si>
    <t>Запеканка картофельная с мясом</t>
  </si>
  <si>
    <t>Пюре из бобовых</t>
  </si>
  <si>
    <t>Салат из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</si>
</sst>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18</v>
      </c>
      <c r="F1" s="11"/>
      <c r="I1" t="s">
        <v>1</v>
      </c>
      <c r="J1" s="30">
        <v>44950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37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268</v>
      </c>
      <c r="D5" s="22" t="s">
        <v>34</v>
      </c>
      <c r="E5" s="25">
        <v>100</v>
      </c>
      <c r="F5" s="15"/>
      <c r="G5" s="28">
        <v>194.05</v>
      </c>
      <c r="H5" s="15">
        <v>7.1</v>
      </c>
      <c r="I5" s="15">
        <v>13.41</v>
      </c>
      <c r="J5" s="15">
        <v>12.36</v>
      </c>
    </row>
    <row r="6" spans="1:11" x14ac:dyDescent="0.25">
      <c r="A6" s="3"/>
      <c r="B6" s="36" t="s">
        <v>11</v>
      </c>
      <c r="C6" s="31">
        <v>198</v>
      </c>
      <c r="D6" s="20" t="s">
        <v>40</v>
      </c>
      <c r="E6" s="24">
        <v>150</v>
      </c>
      <c r="F6" s="13"/>
      <c r="G6" s="13">
        <v>219.17</v>
      </c>
      <c r="H6" s="13">
        <v>13.47</v>
      </c>
      <c r="I6" s="13">
        <v>4.4400000000000004</v>
      </c>
      <c r="J6" s="27">
        <v>31.38</v>
      </c>
    </row>
    <row r="7" spans="1:11" x14ac:dyDescent="0.25">
      <c r="A7" s="3"/>
      <c r="B7" s="37" t="s">
        <v>12</v>
      </c>
      <c r="C7" s="31">
        <v>376</v>
      </c>
      <c r="D7" s="20" t="s">
        <v>35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40</v>
      </c>
      <c r="F8" s="13"/>
      <c r="G8" s="13">
        <v>93.76</v>
      </c>
      <c r="H8" s="13">
        <v>3.04</v>
      </c>
      <c r="I8" s="13">
        <v>0.32</v>
      </c>
      <c r="J8" s="27">
        <v>19.68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647.18999999999994</v>
      </c>
      <c r="H9" s="14">
        <f t="shared" ref="H9:J9" si="0">SUM(H4:H8)</f>
        <v>24.74</v>
      </c>
      <c r="I9" s="14">
        <f>SUM(I4:I8)</f>
        <v>21.330000000000002</v>
      </c>
      <c r="J9" s="14">
        <f t="shared" si="0"/>
        <v>90.210000000000008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6" t="s">
        <v>36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/>
      <c r="F12" s="41"/>
      <c r="G12" s="14"/>
      <c r="H12" s="14"/>
      <c r="I12" s="14"/>
      <c r="J12" s="14"/>
    </row>
    <row r="13" spans="1:11" ht="30" x14ac:dyDescent="0.25">
      <c r="A13" s="53" t="s">
        <v>13</v>
      </c>
      <c r="B13" s="36" t="s">
        <v>14</v>
      </c>
      <c r="C13" s="34">
        <v>21</v>
      </c>
      <c r="D13" s="19" t="s">
        <v>41</v>
      </c>
      <c r="E13" s="9">
        <v>60</v>
      </c>
      <c r="F13" s="12"/>
      <c r="G13" s="12">
        <v>35.880000000000003</v>
      </c>
      <c r="H13" s="12">
        <v>0.51</v>
      </c>
      <c r="I13" s="12">
        <v>3.06</v>
      </c>
      <c r="J13" s="44">
        <v>1.4</v>
      </c>
      <c r="K13" s="42"/>
    </row>
    <row r="14" spans="1:11" ht="30" x14ac:dyDescent="0.25">
      <c r="A14" s="54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4"/>
      <c r="B15" s="37" t="s">
        <v>16</v>
      </c>
      <c r="C15" s="31" t="s">
        <v>38</v>
      </c>
      <c r="D15" s="20" t="s">
        <v>39</v>
      </c>
      <c r="E15" s="25">
        <v>2005</v>
      </c>
      <c r="F15" s="13"/>
      <c r="G15" s="13">
        <v>459.48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4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4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99.07</v>
      </c>
      <c r="H17" s="18">
        <v>1</v>
      </c>
      <c r="I17" s="18">
        <v>0</v>
      </c>
      <c r="J17" s="29">
        <v>18.2</v>
      </c>
    </row>
    <row r="18" spans="1:10" x14ac:dyDescent="0.25">
      <c r="A18" s="54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70.5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4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4"/>
      <c r="B20" s="16" t="s">
        <v>30</v>
      </c>
      <c r="C20" s="16"/>
      <c r="D20" s="23"/>
      <c r="E20" s="17">
        <v>731</v>
      </c>
      <c r="F20" s="18">
        <v>96</v>
      </c>
      <c r="G20" s="18">
        <f>SUM(G13:G19)</f>
        <v>819.33000000000015</v>
      </c>
      <c r="H20" s="18">
        <f>SUM(H13:H19)</f>
        <v>27.84</v>
      </c>
      <c r="I20" s="18">
        <f t="shared" ref="I20:J20" si="1">SUM(I13:I19)</f>
        <v>22.559999999999995</v>
      </c>
      <c r="J20" s="18">
        <f t="shared" si="1"/>
        <v>91.390000000000015</v>
      </c>
    </row>
    <row r="21" spans="1:10" x14ac:dyDescent="0.25">
      <c r="A21" s="55"/>
      <c r="B21" s="1" t="s">
        <v>31</v>
      </c>
      <c r="C21" s="1"/>
      <c r="D21" s="37"/>
      <c r="E21" s="38">
        <v>1471</v>
      </c>
      <c r="F21" s="39">
        <f>F9+F12+F20</f>
        <v>171</v>
      </c>
      <c r="G21" s="39">
        <f>G9+G20+G12</f>
        <v>1466.52</v>
      </c>
      <c r="H21" s="39">
        <f t="shared" ref="H21:J21" si="2">H9+H20+H12</f>
        <v>52.58</v>
      </c>
      <c r="I21" s="39">
        <f t="shared" si="2"/>
        <v>43.89</v>
      </c>
      <c r="J21" s="39">
        <f t="shared" si="2"/>
        <v>181.60000000000002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2023-01-23T14:55:05Z</dcterms:modified>
</cp:coreProperties>
</file>