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<sst xmlns="http://schemas.openxmlformats.org/spreadsheetml/2006/main" count="47" uniqueCount="42">
  <si>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</si>
  <si>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</si>
  <si>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</si>
  <si>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</si>
  <si>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</si>
  <si>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</si>
  <si>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</si>
  <si>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</si>
  <si>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</si>
  <si>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</si>
  <si>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</si>
  <si>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</si>
  <si>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</si>
  <si>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</si>
  <si>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</si>
  <si>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</si>
  <si>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</si>
  <si>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</si>
  <si>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</si>
  <si>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</si>
  <si>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</si>
  <si>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</si>
  <si>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</si>
  <si>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</si>
  <si>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</si>
  <si>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</si>
  <si>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</si>
  <si>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</si>
  <si>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</si>
  <si>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</si>
  <si>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</si>
  <si>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</si>
  <si>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</si>
  <si>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</si>
  <si>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Чай с сахаром</t>
  </si>
  <si>
    <t>Второй завтрак</t>
  </si>
  <si>
    <t>Салат из свеклы с черносливом</t>
  </si>
  <si>
    <t>284\Акт</t>
  </si>
  <si>
    <t>Запеканка картофельная с мясом</t>
  </si>
  <si>
    <t>Котлеты рыбные с соусом</t>
  </si>
  <si>
    <t>Рис отварной</t>
  </si>
  <si>
    <t>Слат из соленых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</si>
</sst>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45020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36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234</v>
      </c>
      <c r="D5" s="22" t="s">
        <v>39</v>
      </c>
      <c r="E5" s="25">
        <v>100</v>
      </c>
      <c r="F5" s="15"/>
      <c r="G5" s="28">
        <v>158.94</v>
      </c>
      <c r="H5" s="15">
        <v>6.69</v>
      </c>
      <c r="I5" s="15">
        <v>6.63</v>
      </c>
      <c r="J5" s="15">
        <v>11.09</v>
      </c>
    </row>
    <row r="6" spans="1:11" x14ac:dyDescent="0.25">
      <c r="A6" s="3"/>
      <c r="B6" s="36" t="s">
        <v>11</v>
      </c>
      <c r="C6" s="31">
        <v>304</v>
      </c>
      <c r="D6" s="20" t="s">
        <v>40</v>
      </c>
      <c r="E6" s="24">
        <v>150</v>
      </c>
      <c r="F6" s="13"/>
      <c r="G6" s="13">
        <v>193.04</v>
      </c>
      <c r="H6" s="13">
        <v>3.6</v>
      </c>
      <c r="I6" s="13">
        <v>3.68</v>
      </c>
      <c r="J6" s="27">
        <v>36.4</v>
      </c>
    </row>
    <row r="7" spans="1:11" x14ac:dyDescent="0.25">
      <c r="A7" s="3"/>
      <c r="B7" s="37" t="s">
        <v>12</v>
      </c>
      <c r="C7" s="31">
        <v>376</v>
      </c>
      <c r="D7" s="20" t="s">
        <v>34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562.68999999999994</v>
      </c>
      <c r="H9" s="14">
        <f t="shared" ref="H9:J9" si="0">SUM(H4:H8)</f>
        <v>13.7</v>
      </c>
      <c r="I9" s="14">
        <f>SUM(I4:I8)</f>
        <v>13.71</v>
      </c>
      <c r="J9" s="14">
        <f t="shared" si="0"/>
        <v>89.04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0" t="s">
        <v>35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49"/>
      <c r="F12" s="41"/>
      <c r="G12" s="14"/>
      <c r="H12" s="14"/>
      <c r="I12" s="14"/>
      <c r="J12" s="14"/>
    </row>
    <row r="13" spans="1:11" x14ac:dyDescent="0.25">
      <c r="A13" s="54" t="s">
        <v>13</v>
      </c>
      <c r="B13" s="36" t="s">
        <v>14</v>
      </c>
      <c r="C13" s="34">
        <v>21</v>
      </c>
      <c r="D13" s="19" t="s">
        <v>41</v>
      </c>
      <c r="E13" s="9">
        <v>60</v>
      </c>
      <c r="F13" s="12"/>
      <c r="G13" s="12">
        <v>35.880000000000003</v>
      </c>
      <c r="H13" s="12">
        <v>0.51</v>
      </c>
      <c r="I13" s="12">
        <v>3.06</v>
      </c>
      <c r="J13" s="44">
        <v>1.4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5"/>
      <c r="B15" s="37" t="s">
        <v>16</v>
      </c>
      <c r="C15" s="31" t="s">
        <v>37</v>
      </c>
      <c r="D15" s="20" t="s">
        <v>38</v>
      </c>
      <c r="E15" s="25">
        <v>2005</v>
      </c>
      <c r="F15" s="13"/>
      <c r="G15" s="13">
        <v>459.48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7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99.07</v>
      </c>
      <c r="H17" s="18">
        <v>1</v>
      </c>
      <c r="I17" s="18">
        <v>0</v>
      </c>
      <c r="J17" s="29">
        <v>18.2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70.5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96</v>
      </c>
      <c r="G20" s="18">
        <f>SUM(G13:G19)</f>
        <v>819.33000000000015</v>
      </c>
      <c r="H20" s="18">
        <f>SUM(H13:H19)</f>
        <v>27.84</v>
      </c>
      <c r="I20" s="18">
        <f t="shared" ref="I20:J20" si="1">SUM(I13:I19)</f>
        <v>22.559999999999995</v>
      </c>
      <c r="J20" s="18">
        <f t="shared" si="1"/>
        <v>91.390000000000015</v>
      </c>
    </row>
    <row r="21" spans="1:10" x14ac:dyDescent="0.25">
      <c r="A21" s="56"/>
      <c r="B21" s="1" t="s">
        <v>31</v>
      </c>
      <c r="C21" s="1"/>
      <c r="D21" s="37"/>
      <c r="E21" s="38">
        <v>1271</v>
      </c>
      <c r="F21" s="39">
        <f>F9+F12+F20</f>
        <v>171</v>
      </c>
      <c r="G21" s="39">
        <f>G9+G20+G12</f>
        <v>1382.02</v>
      </c>
      <c r="H21" s="39">
        <f t="shared" ref="H21:J21" si="2">H9+H20+H12</f>
        <v>41.54</v>
      </c>
      <c r="I21" s="39">
        <f t="shared" si="2"/>
        <v>36.269999999999996</v>
      </c>
      <c r="J21" s="39">
        <f t="shared" si="2"/>
        <v>180.43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2023-04-03T14:31:32Z</dcterms:modified>
</cp:coreProperties>
</file>