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<sst xmlns="http://schemas.openxmlformats.org/spreadsheetml/2006/main" count="54" uniqueCount="48">
  <si>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</si>
  <si>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</si>
  <si>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</si>
  <si>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</si>
  <si>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</si>
  <si>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</si>
  <si>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</si>
  <si>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</si>
  <si>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</si>
  <si>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</si>
  <si>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</si>
  <si>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</si>
  <si>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</si>
  <si>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</si>
  <si>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</si>
  <si>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</si>
  <si>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</si>
  <si>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</si>
  <si>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</si>
  <si>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</si>
  <si>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</si>
  <si>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</si>
  <si>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</si>
  <si>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</si>
  <si>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</si>
  <si>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</si>
  <si>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</si>
  <si>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</si>
  <si>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</si>
  <si>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</si>
  <si>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</si>
  <si>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</si>
  <si>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ПР</t>
  </si>
  <si>
    <t>Яблоко</t>
  </si>
  <si>
    <t>108\109</t>
  </si>
  <si>
    <t>Суп картофельный с клецками и зеленью</t>
  </si>
  <si>
    <t>Напиток  фруктовый</t>
  </si>
  <si>
    <t>Бутерброд с колбасой п\к</t>
  </si>
  <si>
    <t>20\30</t>
  </si>
  <si>
    <t>Каша вязкая из риса и пшена</t>
  </si>
  <si>
    <t>250\5</t>
  </si>
  <si>
    <t>Какао с молоком</t>
  </si>
  <si>
    <t>Батон порционно</t>
  </si>
  <si>
    <t xml:space="preserve">Каша перловая с маслом </t>
  </si>
  <si>
    <t>Филе птицы тушеное в соусе</t>
  </si>
  <si>
    <t>Витаминизация</t>
  </si>
  <si>
    <t xml:space="preserve">Сок фруктовый 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</si>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</sst>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18</v>
      </c>
      <c r="F1" s="11"/>
      <c r="I1" t="s">
        <v>1</v>
      </c>
      <c r="J1" s="28">
        <v>44853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6</v>
      </c>
      <c r="D4" s="18" t="s">
        <v>37</v>
      </c>
      <c r="E4" s="22" t="s">
        <v>38</v>
      </c>
      <c r="F4" s="12"/>
      <c r="G4" s="12">
        <v>145.52000000000001</v>
      </c>
      <c r="H4" s="12">
        <v>5.58</v>
      </c>
      <c r="I4" s="12">
        <v>7.12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39</v>
      </c>
      <c r="E5" s="23" t="s">
        <v>40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41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2" t="s">
        <v>28</v>
      </c>
      <c r="D8" s="43" t="s">
        <v>42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6" t="s">
        <v>27</v>
      </c>
      <c r="C9" s="37"/>
      <c r="D9" s="19"/>
      <c r="E9" s="24">
        <v>535</v>
      </c>
      <c r="F9" s="13">
        <v>70</v>
      </c>
      <c r="G9" s="13">
        <f>SUM(G4:G8)</f>
        <v>619.14999999999986</v>
      </c>
      <c r="H9" s="13">
        <f t="shared" ref="H9:I9" si="0">SUM(H4:H8)</f>
        <v>18.63</v>
      </c>
      <c r="I9" s="13">
        <f t="shared" si="0"/>
        <v>18.63</v>
      </c>
      <c r="J9" s="13">
        <f>SUM(J4:J8)</f>
        <v>94.23</v>
      </c>
    </row>
    <row r="10" spans="1:10" x14ac:dyDescent="0.25">
      <c r="A10" s="3" t="s">
        <v>45</v>
      </c>
      <c r="B10" s="44"/>
      <c r="C10" s="45">
        <v>389</v>
      </c>
      <c r="D10" s="17" t="s">
        <v>46</v>
      </c>
      <c r="E10" s="46">
        <v>200</v>
      </c>
      <c r="F10" s="47"/>
      <c r="G10" s="48">
        <v>76</v>
      </c>
      <c r="H10" s="48">
        <v>1</v>
      </c>
      <c r="I10" s="48">
        <v>0</v>
      </c>
      <c r="J10" s="49">
        <v>18.2</v>
      </c>
    </row>
    <row r="11" spans="1:10" x14ac:dyDescent="0.25">
      <c r="A11" s="4" t="s">
        <v>47</v>
      </c>
      <c r="B11" s="44"/>
      <c r="C11" s="42"/>
      <c r="D11" s="18"/>
      <c r="E11" s="50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51"/>
      <c r="D12" s="19"/>
      <c r="E12" s="52">
        <v>200</v>
      </c>
      <c r="F12" s="33">
        <v>19.09</v>
      </c>
      <c r="G12" s="13">
        <f t="shared" ref="G12:J12" si="1">G10</f>
        <v>76</v>
      </c>
      <c r="H12" s="13">
        <f t="shared" si="1"/>
        <v>1</v>
      </c>
      <c r="I12" s="13">
        <f>I10</f>
        <v>0</v>
      </c>
      <c r="J12" s="13">
        <f t="shared" si="1"/>
        <v>18.2</v>
      </c>
    </row>
    <row r="13" spans="1:10" x14ac:dyDescent="0.25">
      <c r="A13" s="56" t="s">
        <v>13</v>
      </c>
      <c r="B13" s="41" t="s">
        <v>14</v>
      </c>
      <c r="C13" s="36" t="s">
        <v>32</v>
      </c>
      <c r="D13" s="20" t="s">
        <v>33</v>
      </c>
      <c r="E13" s="23">
        <v>150</v>
      </c>
      <c r="F13" s="14"/>
      <c r="G13" s="14">
        <v>66.599999999999994</v>
      </c>
      <c r="H13" s="14">
        <v>0.6</v>
      </c>
      <c r="I13" s="14">
        <v>0.6</v>
      </c>
      <c r="J13" s="12">
        <v>14.7</v>
      </c>
    </row>
    <row r="14" spans="1:10" x14ac:dyDescent="0.25">
      <c r="A14" s="57"/>
      <c r="B14" s="29" t="s">
        <v>15</v>
      </c>
      <c r="C14" s="35" t="s">
        <v>34</v>
      </c>
      <c r="D14" s="18" t="s">
        <v>35</v>
      </c>
      <c r="E14" s="22" t="s">
        <v>31</v>
      </c>
      <c r="F14" s="12"/>
      <c r="G14" s="12">
        <v>120.1</v>
      </c>
      <c r="H14" s="12">
        <v>3.35</v>
      </c>
      <c r="I14" s="14">
        <v>4.1399999999999997</v>
      </c>
      <c r="J14" s="25">
        <v>17.36</v>
      </c>
    </row>
    <row r="15" spans="1:10" x14ac:dyDescent="0.25">
      <c r="A15" s="57"/>
      <c r="B15" s="29" t="s">
        <v>16</v>
      </c>
      <c r="C15" s="40">
        <v>290</v>
      </c>
      <c r="D15" s="18" t="s">
        <v>44</v>
      </c>
      <c r="E15" s="22" t="s">
        <v>30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57"/>
      <c r="B16" s="29" t="s">
        <v>16</v>
      </c>
      <c r="C16" s="35">
        <v>171</v>
      </c>
      <c r="D16" s="18" t="s">
        <v>43</v>
      </c>
      <c r="E16" s="22">
        <v>150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57"/>
      <c r="B17" s="29" t="s">
        <v>20</v>
      </c>
      <c r="C17" s="39" t="s">
        <v>28</v>
      </c>
      <c r="D17" s="18" t="s">
        <v>23</v>
      </c>
      <c r="E17" s="22">
        <v>30</v>
      </c>
      <c r="F17" s="12"/>
      <c r="G17" s="12">
        <v>70.319999999999993</v>
      </c>
      <c r="H17" s="12">
        <v>2.2799999999999998</v>
      </c>
      <c r="I17" s="12">
        <v>0.24</v>
      </c>
      <c r="J17" s="25">
        <v>14.76</v>
      </c>
    </row>
    <row r="18" spans="1:10" x14ac:dyDescent="0.25">
      <c r="A18" s="57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57"/>
      <c r="B19" s="15" t="s">
        <v>25</v>
      </c>
      <c r="C19" s="38">
        <v>389</v>
      </c>
      <c r="D19" s="21" t="s">
        <v>36</v>
      </c>
      <c r="E19" s="32">
        <v>200</v>
      </c>
      <c r="F19" s="16"/>
      <c r="G19" s="16">
        <v>91.28</v>
      </c>
      <c r="H19" s="16">
        <v>0.2</v>
      </c>
      <c r="I19" s="16">
        <v>0.05</v>
      </c>
      <c r="J19" s="27">
        <v>22.45</v>
      </c>
    </row>
    <row r="20" spans="1:10" ht="15.75" thickBot="1" x14ac:dyDescent="0.3">
      <c r="A20" s="57"/>
      <c r="B20" s="6" t="s">
        <v>27</v>
      </c>
      <c r="C20" s="38"/>
      <c r="D20" s="21"/>
      <c r="E20" s="32">
        <v>861</v>
      </c>
      <c r="F20" s="16">
        <v>90</v>
      </c>
      <c r="G20" s="16">
        <f>SUM(G13:G19)</f>
        <v>627.64</v>
      </c>
      <c r="H20" s="12">
        <f t="shared" ref="H20:J20" si="2">SUM(H13:H19)</f>
        <v>23.450000000000003</v>
      </c>
      <c r="I20" s="12">
        <f t="shared" si="2"/>
        <v>11.43</v>
      </c>
      <c r="J20" s="12">
        <f t="shared" si="2"/>
        <v>107.73</v>
      </c>
    </row>
    <row r="21" spans="1:10" x14ac:dyDescent="0.25">
      <c r="A21" s="58"/>
      <c r="B21" s="2" t="s">
        <v>29</v>
      </c>
      <c r="C21" s="35"/>
      <c r="D21" s="29"/>
      <c r="E21" s="30">
        <f t="shared" ref="E21:J21" si="3">E9+E12+E20</f>
        <v>1596</v>
      </c>
      <c r="F21" s="30">
        <f t="shared" si="3"/>
        <v>179.09</v>
      </c>
      <c r="G21" s="30">
        <f t="shared" si="3"/>
        <v>1322.79</v>
      </c>
      <c r="H21" s="30">
        <f t="shared" si="3"/>
        <v>43.08</v>
      </c>
      <c r="I21" s="30">
        <f t="shared" si="3"/>
        <v>30.06</v>
      </c>
      <c r="J21" s="30">
        <f t="shared" si="3"/>
        <v>220.16000000000003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2022-10-18T06:49:35Z</dcterms:modified>
</cp:coreProperties>
</file>